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01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13_ncr:1_{9A45FE8D-550E-4A42-A250-9EFEA38204EB}" xr6:coauthVersionLast="47" xr6:coauthVersionMax="47" xr10:uidLastSave="{00000000-0000-0000-0000-000000000000}"/>
  <bookViews>
    <workbookView xWindow="-3855" yWindow="1170" windowWidth="53070" windowHeight="14460" xr2:uid="{1BB7E301-C8E2-4693-9D90-189176D3C076}"/>
  </bookViews>
  <sheets>
    <sheet name="Regular Season Draw Sheet" sheetId="1" r:id="rId1"/>
    <sheet name="CC Draw Sheet" sheetId="6" r:id="rId2"/>
    <sheet name="Postseason Draw Sheet" sheetId="7" r:id="rId3"/>
    <sheet name="Picks" sheetId="4" r:id="rId4"/>
    <sheet name="Key Codes" sheetId="3" r:id="rId5"/>
  </sheets>
  <definedNames>
    <definedName name="_xlnm.Print_Area" localSheetId="0">'Regular Season Draw Sheet'!$A$1:$R$58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P64" i="4" l="1"/>
  <c r="P60" i="4"/>
  <c r="P56" i="4"/>
  <c r="P66" i="4"/>
  <c r="P62" i="4"/>
  <c r="P58" i="4"/>
  <c r="P54" i="4"/>
  <c r="D51" i="4"/>
  <c r="D52" i="4"/>
  <c r="D53" i="4"/>
  <c r="D54" i="4"/>
  <c r="D55" i="4"/>
  <c r="P55" i="4"/>
  <c r="P57" i="4"/>
  <c r="P59" i="4"/>
  <c r="P61" i="4"/>
  <c r="P63" i="4"/>
  <c r="P65" i="4"/>
  <c r="P53" i="4"/>
  <c r="D56" i="4"/>
  <c r="D50" i="4"/>
  <c r="D58" i="4"/>
  <c r="D47" i="4"/>
  <c r="D32" i="4" l="1"/>
  <c r="D33" i="4"/>
  <c r="D34" i="4"/>
  <c r="D35" i="4"/>
  <c r="D36" i="4"/>
  <c r="D37" i="4"/>
  <c r="D38" i="4"/>
  <c r="D39" i="4"/>
  <c r="P44" i="4" l="1"/>
  <c r="P45" i="4"/>
  <c r="P46" i="4"/>
  <c r="P47" i="4"/>
  <c r="P48" i="4"/>
  <c r="P49" i="4"/>
  <c r="P43" i="4"/>
  <c r="P37" i="4"/>
  <c r="P38" i="4"/>
  <c r="P39" i="4"/>
  <c r="P40" i="4"/>
  <c r="P41" i="4"/>
  <c r="P42" i="4"/>
  <c r="P36" i="4"/>
  <c r="P34" i="4"/>
  <c r="P35" i="4"/>
  <c r="P33" i="4"/>
  <c r="P31" i="4"/>
  <c r="P32" i="4"/>
  <c r="P30" i="4"/>
  <c r="D40" i="4"/>
  <c r="D31" i="4"/>
  <c r="D42" i="4"/>
  <c r="D13" i="4" l="1"/>
  <c r="D28" i="4" l="1"/>
  <c r="D4" i="4" l="1"/>
  <c r="D5" i="4"/>
  <c r="D6" i="4"/>
  <c r="D7" i="4"/>
  <c r="D8" i="4"/>
  <c r="D9" i="4"/>
  <c r="D10" i="4"/>
  <c r="D11" i="4"/>
  <c r="P5" i="4" l="1"/>
  <c r="P6" i="4"/>
  <c r="P7" i="4"/>
  <c r="P8" i="4"/>
  <c r="P9" i="4"/>
  <c r="P10" i="4"/>
  <c r="P11" i="4"/>
  <c r="P12" i="4"/>
  <c r="P13" i="4"/>
  <c r="P14" i="4"/>
  <c r="P15" i="4"/>
  <c r="P16" i="4"/>
  <c r="P17" i="4"/>
  <c r="P18" i="4"/>
  <c r="P19" i="4"/>
  <c r="P20" i="4"/>
  <c r="P21" i="4"/>
  <c r="P22" i="4"/>
  <c r="P23" i="4"/>
  <c r="P24" i="4"/>
  <c r="D1" i="4"/>
</calcChain>
</file>

<file path=xl/sharedStrings.xml><?xml version="1.0" encoding="utf-8"?>
<sst xmlns="http://schemas.openxmlformats.org/spreadsheetml/2006/main" count="667" uniqueCount="363">
  <si>
    <t>Name:</t>
  </si>
  <si>
    <t>NCAA Football</t>
  </si>
  <si>
    <t>Conference Matchup</t>
  </si>
  <si>
    <t>Mandated Games</t>
  </si>
  <si>
    <t>Wild Card Games</t>
  </si>
  <si>
    <t>at</t>
  </si>
  <si>
    <t>#25</t>
  </si>
  <si>
    <t>#24</t>
  </si>
  <si>
    <t>#23</t>
  </si>
  <si>
    <t>Midnight</t>
  </si>
  <si>
    <t>#22</t>
  </si>
  <si>
    <t>#21</t>
  </si>
  <si>
    <t xml:space="preserve"> </t>
  </si>
  <si>
    <t>#20</t>
  </si>
  <si>
    <t>#19</t>
  </si>
  <si>
    <t>#18</t>
  </si>
  <si>
    <t>#17</t>
  </si>
  <si>
    <t>#16</t>
  </si>
  <si>
    <t>#15</t>
  </si>
  <si>
    <t>#14</t>
  </si>
  <si>
    <t>#13</t>
  </si>
  <si>
    <t>#12</t>
  </si>
  <si>
    <t>#11</t>
  </si>
  <si>
    <t>TBA</t>
  </si>
  <si>
    <t>Rivalry Week</t>
  </si>
  <si>
    <t>#10</t>
  </si>
  <si>
    <t>None Listed</t>
  </si>
  <si>
    <t>#9</t>
  </si>
  <si>
    <t>#8</t>
  </si>
  <si>
    <t>ESPN-SEC N</t>
  </si>
  <si>
    <t>#50</t>
  </si>
  <si>
    <t>#7</t>
  </si>
  <si>
    <t>AM SN</t>
  </si>
  <si>
    <t>#49</t>
  </si>
  <si>
    <t>#6</t>
  </si>
  <si>
    <t>AT&amp;T SN</t>
  </si>
  <si>
    <t>#48</t>
  </si>
  <si>
    <t>#5</t>
  </si>
  <si>
    <t>Noon</t>
  </si>
  <si>
    <t>MWC N</t>
  </si>
  <si>
    <t>#47</t>
  </si>
  <si>
    <t>#4</t>
  </si>
  <si>
    <t>#D</t>
  </si>
  <si>
    <t>SEC N</t>
  </si>
  <si>
    <t>#46</t>
  </si>
  <si>
    <t>#3</t>
  </si>
  <si>
    <t>10:30 (Friday)</t>
  </si>
  <si>
    <t>#C</t>
  </si>
  <si>
    <t>ACC N</t>
  </si>
  <si>
    <t>#45</t>
  </si>
  <si>
    <t>#2</t>
  </si>
  <si>
    <t>10:15 (Friday)</t>
  </si>
  <si>
    <t>#B</t>
  </si>
  <si>
    <t>PAC 12 N</t>
  </si>
  <si>
    <t>#44</t>
  </si>
  <si>
    <t>#1</t>
  </si>
  <si>
    <t>10:00 (Friday)</t>
  </si>
  <si>
    <t>#A</t>
  </si>
  <si>
    <t>ABC/ESPN 2</t>
  </si>
  <si>
    <t>#43</t>
  </si>
  <si>
    <t>9:30 (Friday)</t>
  </si>
  <si>
    <t>ABC/ESPN</t>
  </si>
  <si>
    <t>#42</t>
  </si>
  <si>
    <t>9:00 (Friday)</t>
  </si>
  <si>
    <t>at Stadium, City, State</t>
  </si>
  <si>
    <t>#</t>
  </si>
  <si>
    <t>FOX S1</t>
  </si>
  <si>
    <t>#41</t>
  </si>
  <si>
    <t>Independents</t>
  </si>
  <si>
    <t>8:30 (Friday)</t>
  </si>
  <si>
    <t>Neutral Site Game</t>
  </si>
  <si>
    <t>FX</t>
  </si>
  <si>
    <t>#40</t>
  </si>
  <si>
    <t>Ivy</t>
  </si>
  <si>
    <t>8:00 (Friday)</t>
  </si>
  <si>
    <t>BIG TEN N</t>
  </si>
  <si>
    <t>#39</t>
  </si>
  <si>
    <t>Non (ACC)</t>
  </si>
  <si>
    <t>7:00 (Friday)</t>
  </si>
  <si>
    <t>NBC SN</t>
  </si>
  <si>
    <t>#38</t>
  </si>
  <si>
    <t>FCS/FBS</t>
  </si>
  <si>
    <t>6:00 (Friday)</t>
  </si>
  <si>
    <t>CBS SN</t>
  </si>
  <si>
    <t>#37</t>
  </si>
  <si>
    <t>FCS (Division I-AA)</t>
  </si>
  <si>
    <t>4:00 (Friday)</t>
  </si>
  <si>
    <t>vs.</t>
  </si>
  <si>
    <t>NFL</t>
  </si>
  <si>
    <t>#36</t>
  </si>
  <si>
    <t>Non</t>
  </si>
  <si>
    <t>3:30 (Friday)</t>
  </si>
  <si>
    <t>NBC</t>
  </si>
  <si>
    <t>#35</t>
  </si>
  <si>
    <t>Sun Belt</t>
  </si>
  <si>
    <t>2:30 (Friday)</t>
  </si>
  <si>
    <t>Idle</t>
  </si>
  <si>
    <t>CBS</t>
  </si>
  <si>
    <t>#34</t>
  </si>
  <si>
    <t>SEC</t>
  </si>
  <si>
    <t>Noon (Friday)</t>
  </si>
  <si>
    <t>Miscellaneous</t>
  </si>
  <si>
    <t>FOX</t>
  </si>
  <si>
    <t>#33</t>
  </si>
  <si>
    <t>PAC-12</t>
  </si>
  <si>
    <t>ABC</t>
  </si>
  <si>
    <t>#32</t>
  </si>
  <si>
    <t>Mountain West</t>
  </si>
  <si>
    <t>9:30 (Thursday)</t>
  </si>
  <si>
    <t>ESPN +</t>
  </si>
  <si>
    <t>#31</t>
  </si>
  <si>
    <t>Mid American</t>
  </si>
  <si>
    <t>9:00 (Thursday)</t>
  </si>
  <si>
    <t>ESPNEWS</t>
  </si>
  <si>
    <t>#30</t>
  </si>
  <si>
    <t>C-USA</t>
  </si>
  <si>
    <t>8:00 (Monday)</t>
  </si>
  <si>
    <t>8:30 (Thursday)</t>
  </si>
  <si>
    <t>Points Per Game</t>
  </si>
  <si>
    <t>ESPN U</t>
  </si>
  <si>
    <t>#29</t>
  </si>
  <si>
    <t>Big XII</t>
  </si>
  <si>
    <t>8:00 (Thursday)</t>
  </si>
  <si>
    <t>Conference Record</t>
  </si>
  <si>
    <t>ESPN 3</t>
  </si>
  <si>
    <t>#28</t>
  </si>
  <si>
    <t>Big Ten</t>
  </si>
  <si>
    <t>7:30 (Sunday)</t>
  </si>
  <si>
    <t>7:30 (Thursday)</t>
  </si>
  <si>
    <t>Overall Record</t>
  </si>
  <si>
    <t>ESPN 2</t>
  </si>
  <si>
    <t>#27</t>
  </si>
  <si>
    <t>American</t>
  </si>
  <si>
    <t>7:00 (Thursday)</t>
  </si>
  <si>
    <t>Associated Press Ranking</t>
  </si>
  <si>
    <t>ESPN</t>
  </si>
  <si>
    <t>#26</t>
  </si>
  <si>
    <t>ACC</t>
  </si>
  <si>
    <t>Times</t>
  </si>
  <si>
    <t>Draw Sheet Keys</t>
  </si>
  <si>
    <t>Channels</t>
  </si>
  <si>
    <t>AP Ranks</t>
  </si>
  <si>
    <t>Conference Game</t>
  </si>
  <si>
    <t>Key Codes:</t>
  </si>
  <si>
    <t>Must pick a winner for all 3 mandated games.</t>
  </si>
  <si>
    <t>Pick a winner of only 4 wild card games.</t>
  </si>
  <si>
    <t>Picks</t>
  </si>
  <si>
    <t>Pick #1</t>
  </si>
  <si>
    <t>Pick #2</t>
  </si>
  <si>
    <t>Pick #3</t>
  </si>
  <si>
    <t>Pick #4</t>
  </si>
  <si>
    <t>Pick #5</t>
  </si>
  <si>
    <t>Pick #6</t>
  </si>
  <si>
    <t>Pick #7</t>
  </si>
  <si>
    <t>Pick #8</t>
  </si>
  <si>
    <t>Points</t>
  </si>
  <si>
    <t>Defensive</t>
  </si>
  <si>
    <t>Teams from the Tiebreaker Game is not a Game Pick.</t>
  </si>
  <si>
    <t>Tiebreaker (Total Points)</t>
  </si>
  <si>
    <t>All game times are Eastern Time and Saturdays otherwise noted. Game Channels, Times, and Dates are subject to change</t>
  </si>
  <si>
    <t>Picks must be turned by 6PM on Thursday</t>
  </si>
  <si>
    <t xml:space="preserve">Please Note: Home Teams will get a 3 point "Home Field Advantage". </t>
  </si>
  <si>
    <t>Please Note: Road Teams will get a 3 point "Prefect Bonus" if they get all 7 picks correct.</t>
  </si>
  <si>
    <t>Take 1 team for your "Defensive Pick" out of the group of Wild Card Games.</t>
  </si>
  <si>
    <t>Home Team</t>
  </si>
  <si>
    <t>Away Team</t>
  </si>
  <si>
    <t>Week #</t>
  </si>
  <si>
    <t>Dates:</t>
  </si>
  <si>
    <t>Tiebreaker Game</t>
  </si>
  <si>
    <t>CFL Schedule</t>
  </si>
  <si>
    <t>Record</t>
  </si>
  <si>
    <t>TV</t>
  </si>
  <si>
    <t>Time</t>
  </si>
  <si>
    <t>Gameday Site</t>
  </si>
  <si>
    <t>CFL Ranks</t>
  </si>
  <si>
    <t>9:15 (Thursday)</t>
  </si>
  <si>
    <t>ACC N X</t>
  </si>
  <si>
    <t>SEC ALT</t>
  </si>
  <si>
    <t xml:space="preserve">Mandated Games - </t>
  </si>
  <si>
    <t>Date</t>
  </si>
  <si>
    <t>Location</t>
  </si>
  <si>
    <t>Visiting Team</t>
  </si>
  <si>
    <t>Game A</t>
  </si>
  <si>
    <t>Game B</t>
  </si>
  <si>
    <t>Game C</t>
  </si>
  <si>
    <t>Game D</t>
  </si>
  <si>
    <t>Game E</t>
  </si>
  <si>
    <t>Game F</t>
  </si>
  <si>
    <t>Game G</t>
  </si>
  <si>
    <t>pick quarter scores for "Visiting Team" you didn’t take a game winner in:</t>
  </si>
  <si>
    <t>1st Quarter</t>
  </si>
  <si>
    <t>2nd Quarter</t>
  </si>
  <si>
    <t>3rd Quarter</t>
  </si>
  <si>
    <t>4th Quarter</t>
  </si>
  <si>
    <t>pick quarter scores for "Home Team" you didn’t take a game winner in:</t>
  </si>
  <si>
    <t>Selected Teams</t>
  </si>
  <si>
    <t>Total Points</t>
  </si>
  <si>
    <t>Mandated Game Pick</t>
  </si>
  <si>
    <t>Duplicate Pick</t>
  </si>
  <si>
    <t>A team from a Mandated Game are ineligible to be used as a Defensive Pick</t>
  </si>
  <si>
    <t>Defensive Pick</t>
  </si>
  <si>
    <t>Bonus Points</t>
  </si>
  <si>
    <t>BIG 12 N/ESPN +</t>
  </si>
  <si>
    <t>DO NOT PLACE YOUR PICKS ON THIS SHEET, USE THE DRAW SHEET!!!</t>
  </si>
  <si>
    <t>List your picks in order of confidence.</t>
  </si>
  <si>
    <t>9:45 (Friday)</t>
  </si>
  <si>
    <t>FOX S2</t>
  </si>
  <si>
    <t>7:30 (Friday)</t>
  </si>
  <si>
    <t>Regular Season</t>
  </si>
  <si>
    <t>Postseason</t>
  </si>
  <si>
    <t>Big XII Championship</t>
  </si>
  <si>
    <t>Arlington, Texas</t>
  </si>
  <si>
    <t>vs</t>
  </si>
  <si>
    <t>Las Vegas, Nevada</t>
  </si>
  <si>
    <t>Championship Game</t>
  </si>
  <si>
    <t>December 3rd</t>
  </si>
  <si>
    <t>Pac 12 Championship</t>
  </si>
  <si>
    <t>December 4th</t>
  </si>
  <si>
    <t>Detroit , Michigan</t>
  </si>
  <si>
    <t>Mid-American Conference Championship</t>
  </si>
  <si>
    <t>Atlanta, Georgia</t>
  </si>
  <si>
    <t>SEC Championship</t>
  </si>
  <si>
    <t>Must pick a winner for 6 Wild Card Games.</t>
  </si>
  <si>
    <t>Sun Belt Conference Championship</t>
  </si>
  <si>
    <t>Conference USA Championship</t>
  </si>
  <si>
    <t>American Conference Championship</t>
  </si>
  <si>
    <t>Game H</t>
  </si>
  <si>
    <t>Mountain West Conference Championship</t>
  </si>
  <si>
    <t>Game I</t>
  </si>
  <si>
    <t>Charlotte, North Carolina</t>
  </si>
  <si>
    <t>ACC Championship</t>
  </si>
  <si>
    <t>Game J</t>
  </si>
  <si>
    <t>Indianapolis, Indiana</t>
  </si>
  <si>
    <t>Big Ten Championship</t>
  </si>
  <si>
    <t>Jackson, Mississippi</t>
  </si>
  <si>
    <t>Week 14</t>
  </si>
  <si>
    <t>Appalachian Mountain Conference Championship Game</t>
  </si>
  <si>
    <t>Western Pennsylvania Collegiate Football Conference Championship Game</t>
  </si>
  <si>
    <t>Pick #9</t>
  </si>
  <si>
    <t>Pick #10</t>
  </si>
  <si>
    <t>Valley Conference Championship Game</t>
  </si>
  <si>
    <t>10:00 (Thursday)</t>
  </si>
  <si>
    <t>Tiebreaker</t>
  </si>
  <si>
    <t>12:30 AM (Sunday)</t>
  </si>
  <si>
    <t>Points Per Game Average (Offense)</t>
  </si>
  <si>
    <t>Points Per Game Average (Defense)</t>
  </si>
  <si>
    <t>6:30 (Friday)</t>
  </si>
  <si>
    <t>11:00 (Thursday)</t>
  </si>
  <si>
    <t>11:30 Saturday AM</t>
  </si>
  <si>
    <t>1:30 (Friday)</t>
  </si>
  <si>
    <t>2022 Regular Season</t>
  </si>
  <si>
    <t>Gulf Coast Conference Championship Game</t>
  </si>
  <si>
    <t>Eastern Seaboard Conference Championship Game</t>
  </si>
  <si>
    <t>Utah State</t>
  </si>
  <si>
    <t>San Diego State</t>
  </si>
  <si>
    <t>Georgia</t>
  </si>
  <si>
    <t>Alabama</t>
  </si>
  <si>
    <t>Appalachian State</t>
  </si>
  <si>
    <t>Louisiana</t>
  </si>
  <si>
    <t>Houston</t>
  </si>
  <si>
    <t>Cincinnati</t>
  </si>
  <si>
    <t>Tiebreaker -- SWAC Championship Game (Prairie View at Jackson State) -- Total Points</t>
  </si>
  <si>
    <t>Cincinnati, Ohio</t>
  </si>
  <si>
    <t>Carson, California</t>
  </si>
  <si>
    <t>Southeastern Football Conference Championship Game</t>
  </si>
  <si>
    <t>Central Mountain Conference Championship Game</t>
  </si>
  <si>
    <t>Lafayette, Louisiana</t>
  </si>
  <si>
    <t>Pittsburgh</t>
  </si>
  <si>
    <t>Wake Forest</t>
  </si>
  <si>
    <t>Oregon</t>
  </si>
  <si>
    <t>Utah</t>
  </si>
  <si>
    <t>Kent State</t>
  </si>
  <si>
    <t>Northern Illinois</t>
  </si>
  <si>
    <t>Iowa</t>
  </si>
  <si>
    <t>Michigan</t>
  </si>
  <si>
    <t>Baylor</t>
  </si>
  <si>
    <t>Oklahoma State</t>
  </si>
  <si>
    <t>Western Kentucky</t>
  </si>
  <si>
    <t>Texas-San Antonio</t>
  </si>
  <si>
    <t>San Antonio, Texas</t>
  </si>
  <si>
    <t>12-0</t>
  </si>
  <si>
    <t>8-0</t>
  </si>
  <si>
    <t>11-1</t>
  </si>
  <si>
    <t>10-2</t>
  </si>
  <si>
    <t>7-1</t>
  </si>
  <si>
    <t>8-1</t>
  </si>
  <si>
    <t>7-2</t>
  </si>
  <si>
    <t>8-4</t>
  </si>
  <si>
    <t>7-5</t>
  </si>
  <si>
    <t>6-2</t>
  </si>
  <si>
    <t>9-3</t>
  </si>
  <si>
    <t>Bucky Pollick, Aaron Danko, Jess Siegel, Brandon Tyra, Cameron Hughes, Nate McFadden, Jimmy Brown</t>
  </si>
  <si>
    <t>Scotty Asti, Mike Romano, Sr., TJ Stephens, Amanda Schulte, Zeke Kljucaric, Max Dush, Elliot Norton</t>
  </si>
  <si>
    <t>Prairie View</t>
  </si>
  <si>
    <t>Jackson State</t>
  </si>
  <si>
    <t>Defensive PPG  13.8</t>
  </si>
  <si>
    <t>Offensive PPG   29.2</t>
  </si>
  <si>
    <t>Offensive PPG  26.8</t>
  </si>
  <si>
    <t>Defensive PPG  26.2</t>
  </si>
  <si>
    <t xml:space="preserve">Wild Card - </t>
  </si>
  <si>
    <r>
      <rPr>
        <b/>
        <sz val="14"/>
        <color rgb="FFFF0066"/>
        <rFont val="Calibri"/>
        <family val="2"/>
      </rPr>
      <t>#17</t>
    </r>
    <r>
      <rPr>
        <b/>
        <sz val="14"/>
        <color rgb="FF008080"/>
        <rFont val="Calibri"/>
        <family val="2"/>
      </rPr>
      <t xml:space="preserve"> Bucky Pollick </t>
    </r>
    <r>
      <rPr>
        <b/>
        <sz val="14"/>
        <rFont val="Calibri"/>
        <family val="2"/>
      </rPr>
      <t>vs</t>
    </r>
    <r>
      <rPr>
        <b/>
        <sz val="14"/>
        <color rgb="FF008080"/>
        <rFont val="Calibri"/>
        <family val="2"/>
      </rPr>
      <t xml:space="preserve"> Scotty Asti</t>
    </r>
  </si>
  <si>
    <r>
      <rPr>
        <b/>
        <sz val="14"/>
        <color rgb="FFFF0066"/>
        <rFont val="Calibri"/>
        <family val="2"/>
      </rPr>
      <t xml:space="preserve">#14 </t>
    </r>
    <r>
      <rPr>
        <b/>
        <sz val="14"/>
        <color rgb="FF009900"/>
        <rFont val="Calibri"/>
        <family val="2"/>
      </rPr>
      <t xml:space="preserve">Jess Siegel </t>
    </r>
    <r>
      <rPr>
        <b/>
        <sz val="14"/>
        <rFont val="Calibri"/>
        <family val="2"/>
      </rPr>
      <t>vs</t>
    </r>
    <r>
      <rPr>
        <b/>
        <sz val="14"/>
        <color rgb="FF009900"/>
        <rFont val="Calibri"/>
        <family val="2"/>
      </rPr>
      <t xml:space="preserve"> </t>
    </r>
    <r>
      <rPr>
        <b/>
        <sz val="14"/>
        <color rgb="FFFF0066"/>
        <rFont val="Calibri"/>
        <family val="2"/>
      </rPr>
      <t>#1</t>
    </r>
    <r>
      <rPr>
        <b/>
        <sz val="14"/>
        <color rgb="FF009900"/>
        <rFont val="Calibri"/>
        <family val="2"/>
      </rPr>
      <t xml:space="preserve"> TJ Stephens</t>
    </r>
  </si>
  <si>
    <r>
      <rPr>
        <b/>
        <sz val="14"/>
        <color rgb="FFFF0066"/>
        <rFont val="Calibri"/>
        <family val="2"/>
      </rPr>
      <t>#2</t>
    </r>
    <r>
      <rPr>
        <b/>
        <sz val="14"/>
        <color theme="9" tint="-0.499984740745262"/>
        <rFont val="Calibri"/>
        <family val="2"/>
      </rPr>
      <t xml:space="preserve"> </t>
    </r>
    <r>
      <rPr>
        <b/>
        <sz val="14"/>
        <color rgb="FFCC6600"/>
        <rFont val="Calibri"/>
        <family val="2"/>
      </rPr>
      <t>Aaron Danko</t>
    </r>
    <r>
      <rPr>
        <b/>
        <sz val="14"/>
        <color theme="9" tint="-0.499984740745262"/>
        <rFont val="Calibri"/>
        <family val="2"/>
      </rPr>
      <t xml:space="preserve"> vs </t>
    </r>
    <r>
      <rPr>
        <b/>
        <sz val="14"/>
        <color rgb="FFFF0066"/>
        <rFont val="Calibri"/>
        <family val="2"/>
      </rPr>
      <t xml:space="preserve">#5 </t>
    </r>
    <r>
      <rPr>
        <b/>
        <sz val="14"/>
        <color rgb="FFCC6600"/>
        <rFont val="Calibri"/>
        <family val="2"/>
      </rPr>
      <t>Mike Romano, Sr.</t>
    </r>
  </si>
  <si>
    <r>
      <rPr>
        <b/>
        <sz val="14"/>
        <color rgb="FFFF0066"/>
        <rFont val="Calibri"/>
        <family val="2"/>
      </rPr>
      <t>#6</t>
    </r>
    <r>
      <rPr>
        <b/>
        <sz val="14"/>
        <color theme="9" tint="-0.499984740745262"/>
        <rFont val="Calibri"/>
        <family val="2"/>
      </rPr>
      <t xml:space="preserve"> </t>
    </r>
    <r>
      <rPr>
        <b/>
        <sz val="14"/>
        <color rgb="FFFF0000"/>
        <rFont val="Calibri"/>
        <family val="2"/>
      </rPr>
      <t>Brandon Tyra</t>
    </r>
    <r>
      <rPr>
        <b/>
        <sz val="14"/>
        <color theme="9" tint="-0.499984740745262"/>
        <rFont val="Calibri"/>
        <family val="2"/>
      </rPr>
      <t xml:space="preserve"> vs </t>
    </r>
    <r>
      <rPr>
        <b/>
        <sz val="14"/>
        <color rgb="FFFF0066"/>
        <rFont val="Calibri"/>
        <family val="2"/>
      </rPr>
      <t xml:space="preserve">#13 </t>
    </r>
    <r>
      <rPr>
        <b/>
        <sz val="14"/>
        <color rgb="FFFF0000"/>
        <rFont val="Calibri"/>
        <family val="2"/>
      </rPr>
      <t>Amanda Schulte</t>
    </r>
  </si>
  <si>
    <r>
      <rPr>
        <b/>
        <sz val="14"/>
        <color rgb="FFFF0066"/>
        <rFont val="Calibri"/>
        <family val="2"/>
      </rPr>
      <t>#8</t>
    </r>
    <r>
      <rPr>
        <b/>
        <sz val="14"/>
        <color theme="9" tint="-0.499984740745262"/>
        <rFont val="Calibri"/>
        <family val="2"/>
      </rPr>
      <t xml:space="preserve"> </t>
    </r>
    <r>
      <rPr>
        <b/>
        <sz val="14"/>
        <color theme="5" tint="-0.249977111117893"/>
        <rFont val="Calibri"/>
        <family val="2"/>
      </rPr>
      <t>Jimmy Brown</t>
    </r>
    <r>
      <rPr>
        <b/>
        <sz val="14"/>
        <color theme="9" tint="-0.499984740745262"/>
        <rFont val="Calibri"/>
        <family val="2"/>
      </rPr>
      <t xml:space="preserve"> vs </t>
    </r>
    <r>
      <rPr>
        <b/>
        <sz val="14"/>
        <color theme="5" tint="-0.249977111117893"/>
        <rFont val="Calibri"/>
        <family val="2"/>
      </rPr>
      <t>Elliot Norton</t>
    </r>
  </si>
  <si>
    <r>
      <rPr>
        <b/>
        <sz val="14"/>
        <color theme="0" tint="-0.499984740745262"/>
        <rFont val="Calibri"/>
        <family val="2"/>
      </rPr>
      <t xml:space="preserve">Cameron Hughes </t>
    </r>
    <r>
      <rPr>
        <b/>
        <sz val="14"/>
        <rFont val="Calibri"/>
        <family val="2"/>
      </rPr>
      <t>vs</t>
    </r>
    <r>
      <rPr>
        <b/>
        <sz val="14"/>
        <color theme="9" tint="-0.499984740745262"/>
        <rFont val="Calibri"/>
        <family val="2"/>
      </rPr>
      <t xml:space="preserve"> </t>
    </r>
    <r>
      <rPr>
        <b/>
        <sz val="14"/>
        <color rgb="FFFF0066"/>
        <rFont val="Calibri"/>
        <family val="2"/>
      </rPr>
      <t xml:space="preserve">#10 </t>
    </r>
    <r>
      <rPr>
        <b/>
        <sz val="14"/>
        <color theme="0" tint="-0.499984740745262"/>
        <rFont val="Calibri"/>
        <family val="2"/>
      </rPr>
      <t>Zeke Kljucaric</t>
    </r>
  </si>
  <si>
    <r>
      <rPr>
        <b/>
        <sz val="14"/>
        <color rgb="FFFF0066"/>
        <rFont val="Calibri"/>
        <family val="2"/>
      </rPr>
      <t>#4</t>
    </r>
    <r>
      <rPr>
        <b/>
        <sz val="14"/>
        <color theme="9" tint="-0.499984740745262"/>
        <rFont val="Calibri"/>
        <family val="2"/>
      </rPr>
      <t xml:space="preserve"> </t>
    </r>
    <r>
      <rPr>
        <b/>
        <sz val="14"/>
        <color rgb="FFFE6E1E"/>
        <rFont val="Calibri"/>
        <family val="2"/>
      </rPr>
      <t xml:space="preserve">Nate McFadden </t>
    </r>
    <r>
      <rPr>
        <b/>
        <sz val="14"/>
        <rFont val="Calibri"/>
        <family val="2"/>
      </rPr>
      <t>vs</t>
    </r>
    <r>
      <rPr>
        <b/>
        <sz val="14"/>
        <color theme="9" tint="-0.499984740745262"/>
        <rFont val="Calibri"/>
        <family val="2"/>
      </rPr>
      <t xml:space="preserve"> </t>
    </r>
    <r>
      <rPr>
        <b/>
        <sz val="14"/>
        <color rgb="FFFF0066"/>
        <rFont val="Calibri"/>
        <family val="2"/>
      </rPr>
      <t xml:space="preserve">#9 </t>
    </r>
    <r>
      <rPr>
        <b/>
        <sz val="14"/>
        <color rgb="FFFE6E1E"/>
        <rFont val="Calibri"/>
        <family val="2"/>
      </rPr>
      <t>Max Dush</t>
    </r>
  </si>
  <si>
    <r>
      <rPr>
        <b/>
        <sz val="14"/>
        <color rgb="FFFF0066"/>
        <rFont val="Calibri"/>
        <family val="2"/>
      </rPr>
      <t>#-</t>
    </r>
    <r>
      <rPr>
        <b/>
        <sz val="14"/>
        <color rgb="FF008080"/>
        <rFont val="Calibri"/>
        <family val="2"/>
      </rPr>
      <t xml:space="preserve"> TBD </t>
    </r>
    <r>
      <rPr>
        <b/>
        <sz val="14"/>
        <rFont val="Calibri"/>
        <family val="2"/>
      </rPr>
      <t>vs</t>
    </r>
    <r>
      <rPr>
        <b/>
        <sz val="14"/>
        <color rgb="FF008080"/>
        <rFont val="Calibri"/>
        <family val="2"/>
      </rPr>
      <t xml:space="preserve"> </t>
    </r>
    <r>
      <rPr>
        <b/>
        <sz val="14"/>
        <color rgb="FFFF0066"/>
        <rFont val="Calibri"/>
        <family val="2"/>
      </rPr>
      <t>#-</t>
    </r>
    <r>
      <rPr>
        <b/>
        <sz val="14"/>
        <color rgb="FF008080"/>
        <rFont val="Calibri"/>
        <family val="2"/>
      </rPr>
      <t xml:space="preserve"> TBD</t>
    </r>
  </si>
  <si>
    <r>
      <rPr>
        <b/>
        <sz val="14"/>
        <color rgb="FFFF0066"/>
        <rFont val="Calibri"/>
        <family val="2"/>
      </rPr>
      <t>#-</t>
    </r>
    <r>
      <rPr>
        <b/>
        <sz val="14"/>
        <color rgb="FF009900"/>
        <rFont val="Calibri"/>
        <family val="2"/>
      </rPr>
      <t xml:space="preserve"> TBD </t>
    </r>
    <r>
      <rPr>
        <b/>
        <sz val="14"/>
        <rFont val="Calibri"/>
        <family val="2"/>
      </rPr>
      <t>vs</t>
    </r>
    <r>
      <rPr>
        <b/>
        <sz val="14"/>
        <color rgb="FF009900"/>
        <rFont val="Calibri"/>
        <family val="2"/>
      </rPr>
      <t xml:space="preserve"> </t>
    </r>
    <r>
      <rPr>
        <b/>
        <sz val="14"/>
        <color rgb="FFFF0066"/>
        <rFont val="Calibri"/>
        <family val="2"/>
      </rPr>
      <t>#-</t>
    </r>
    <r>
      <rPr>
        <b/>
        <sz val="14"/>
        <color rgb="FF009900"/>
        <rFont val="Calibri"/>
        <family val="2"/>
      </rPr>
      <t xml:space="preserve"> TBD</t>
    </r>
  </si>
  <si>
    <r>
      <rPr>
        <b/>
        <sz val="14"/>
        <color rgb="FFFF0066"/>
        <rFont val="Calibri"/>
        <family val="2"/>
      </rPr>
      <t>#-</t>
    </r>
    <r>
      <rPr>
        <b/>
        <sz val="14"/>
        <color theme="9" tint="-0.499984740745262"/>
        <rFont val="Calibri"/>
        <family val="2"/>
      </rPr>
      <t xml:space="preserve"> </t>
    </r>
    <r>
      <rPr>
        <b/>
        <sz val="14"/>
        <color rgb="FFCC6600"/>
        <rFont val="Calibri"/>
        <family val="2"/>
      </rPr>
      <t>TBD</t>
    </r>
    <r>
      <rPr>
        <b/>
        <sz val="14"/>
        <color theme="9" tint="-0.499984740745262"/>
        <rFont val="Calibri"/>
        <family val="2"/>
      </rPr>
      <t xml:space="preserve"> vs </t>
    </r>
    <r>
      <rPr>
        <b/>
        <sz val="14"/>
        <color rgb="FFFF0066"/>
        <rFont val="Calibri"/>
        <family val="2"/>
      </rPr>
      <t xml:space="preserve">#- </t>
    </r>
    <r>
      <rPr>
        <b/>
        <sz val="14"/>
        <color rgb="FFCC6600"/>
        <rFont val="Calibri"/>
        <family val="2"/>
      </rPr>
      <t>TBD</t>
    </r>
  </si>
  <si>
    <r>
      <rPr>
        <b/>
        <sz val="14"/>
        <color rgb="FFFF0066"/>
        <rFont val="Calibri"/>
        <family val="2"/>
      </rPr>
      <t>#-</t>
    </r>
    <r>
      <rPr>
        <b/>
        <sz val="14"/>
        <color theme="9" tint="-0.499984740745262"/>
        <rFont val="Calibri"/>
        <family val="2"/>
      </rPr>
      <t xml:space="preserve"> </t>
    </r>
    <r>
      <rPr>
        <b/>
        <sz val="14"/>
        <color rgb="FFFF0000"/>
        <rFont val="Calibri"/>
        <family val="2"/>
      </rPr>
      <t>TBD</t>
    </r>
    <r>
      <rPr>
        <b/>
        <sz val="14"/>
        <color theme="9" tint="-0.499984740745262"/>
        <rFont val="Calibri"/>
        <family val="2"/>
      </rPr>
      <t xml:space="preserve"> vs </t>
    </r>
    <r>
      <rPr>
        <b/>
        <sz val="14"/>
        <color rgb="FFFF0066"/>
        <rFont val="Calibri"/>
        <family val="2"/>
      </rPr>
      <t xml:space="preserve">#- </t>
    </r>
    <r>
      <rPr>
        <b/>
        <sz val="14"/>
        <color rgb="FFFF0000"/>
        <rFont val="Calibri"/>
        <family val="2"/>
      </rPr>
      <t>TBD</t>
    </r>
  </si>
  <si>
    <r>
      <rPr>
        <b/>
        <sz val="14"/>
        <color rgb="FFFF0066"/>
        <rFont val="Calibri"/>
        <family val="2"/>
      </rPr>
      <t>#-</t>
    </r>
    <r>
      <rPr>
        <b/>
        <sz val="14"/>
        <color theme="9" tint="-0.499984740745262"/>
        <rFont val="Calibri"/>
        <family val="2"/>
      </rPr>
      <t xml:space="preserve"> </t>
    </r>
    <r>
      <rPr>
        <b/>
        <sz val="14"/>
        <color theme="5" tint="-0.249977111117893"/>
        <rFont val="Calibri"/>
        <family val="2"/>
      </rPr>
      <t>TBD</t>
    </r>
    <r>
      <rPr>
        <b/>
        <sz val="14"/>
        <color theme="9" tint="-0.499984740745262"/>
        <rFont val="Calibri"/>
        <family val="2"/>
      </rPr>
      <t xml:space="preserve"> vs </t>
    </r>
    <r>
      <rPr>
        <b/>
        <sz val="14"/>
        <color rgb="FFFF0066"/>
        <rFont val="Calibri"/>
        <family val="2"/>
      </rPr>
      <t xml:space="preserve">#- </t>
    </r>
    <r>
      <rPr>
        <b/>
        <sz val="14"/>
        <color theme="5" tint="-0.249977111117893"/>
        <rFont val="Calibri"/>
        <family val="2"/>
      </rPr>
      <t>TBD</t>
    </r>
  </si>
  <si>
    <r>
      <rPr>
        <b/>
        <sz val="14"/>
        <color rgb="FFFF0066"/>
        <rFont val="Calibri"/>
        <family val="2"/>
      </rPr>
      <t>#-</t>
    </r>
    <r>
      <rPr>
        <b/>
        <sz val="14"/>
        <color theme="9" tint="-0.499984740745262"/>
        <rFont val="Calibri"/>
        <family val="2"/>
      </rPr>
      <t xml:space="preserve"> </t>
    </r>
    <r>
      <rPr>
        <b/>
        <sz val="14"/>
        <color theme="0" tint="-0.499984740745262"/>
        <rFont val="Calibri"/>
        <family val="2"/>
      </rPr>
      <t xml:space="preserve">TBD </t>
    </r>
    <r>
      <rPr>
        <b/>
        <sz val="14"/>
        <rFont val="Calibri"/>
        <family val="2"/>
      </rPr>
      <t>vs</t>
    </r>
    <r>
      <rPr>
        <b/>
        <sz val="14"/>
        <color theme="9" tint="-0.499984740745262"/>
        <rFont val="Calibri"/>
        <family val="2"/>
      </rPr>
      <t xml:space="preserve"> </t>
    </r>
    <r>
      <rPr>
        <b/>
        <sz val="14"/>
        <color rgb="FFFF0066"/>
        <rFont val="Calibri"/>
        <family val="2"/>
      </rPr>
      <t xml:space="preserve">#- </t>
    </r>
    <r>
      <rPr>
        <b/>
        <sz val="14"/>
        <color theme="0" tint="-0.499984740745262"/>
        <rFont val="Calibri"/>
        <family val="2"/>
      </rPr>
      <t>TBD</t>
    </r>
  </si>
  <si>
    <r>
      <rPr>
        <b/>
        <sz val="14"/>
        <color rgb="FFFF0066"/>
        <rFont val="Calibri"/>
        <family val="2"/>
      </rPr>
      <t>#-</t>
    </r>
    <r>
      <rPr>
        <b/>
        <sz val="14"/>
        <color theme="9" tint="-0.499984740745262"/>
        <rFont val="Calibri"/>
        <family val="2"/>
      </rPr>
      <t xml:space="preserve"> </t>
    </r>
    <r>
      <rPr>
        <b/>
        <sz val="14"/>
        <color rgb="FFFE6E1E"/>
        <rFont val="Calibri"/>
        <family val="2"/>
      </rPr>
      <t xml:space="preserve">TBD </t>
    </r>
    <r>
      <rPr>
        <b/>
        <sz val="14"/>
        <rFont val="Calibri"/>
        <family val="2"/>
      </rPr>
      <t>vs</t>
    </r>
    <r>
      <rPr>
        <b/>
        <sz val="14"/>
        <color theme="9" tint="-0.499984740745262"/>
        <rFont val="Calibri"/>
        <family val="2"/>
      </rPr>
      <t xml:space="preserve"> </t>
    </r>
    <r>
      <rPr>
        <b/>
        <sz val="14"/>
        <color rgb="FFFF0066"/>
        <rFont val="Calibri"/>
        <family val="2"/>
      </rPr>
      <t xml:space="preserve">#- </t>
    </r>
    <r>
      <rPr>
        <b/>
        <sz val="14"/>
        <color rgb="FFFE6E1E"/>
        <rFont val="Calibri"/>
        <family val="2"/>
      </rPr>
      <t>TBD</t>
    </r>
  </si>
  <si>
    <t>A team from a Mandated Game are ineligible to be used as a Defensive Pick.</t>
  </si>
  <si>
    <t>---</t>
  </si>
  <si>
    <t>Wild Card</t>
  </si>
  <si>
    <t>Must pick a winner for 3 Wild Card Games.</t>
  </si>
  <si>
    <t>6-6</t>
  </si>
  <si>
    <t>4-4</t>
  </si>
  <si>
    <t>Questions - call me at 814-335-6591</t>
  </si>
  <si>
    <t>11-2</t>
  </si>
  <si>
    <t>3-5</t>
  </si>
  <si>
    <t>6-3</t>
  </si>
  <si>
    <t>Orlando, Florida</t>
  </si>
  <si>
    <t>10-3</t>
  </si>
  <si>
    <t>December 30th</t>
  </si>
  <si>
    <t>4-5</t>
  </si>
  <si>
    <t>Bowl Game</t>
  </si>
  <si>
    <t>7:00</t>
  </si>
  <si>
    <t>Peach Bowl</t>
  </si>
  <si>
    <t>Michigan State</t>
  </si>
  <si>
    <t>January 1st</t>
  </si>
  <si>
    <t>Citrus Bowl</t>
  </si>
  <si>
    <t>Kentucky</t>
  </si>
  <si>
    <t>5-3</t>
  </si>
  <si>
    <t>Sugar Bowl</t>
  </si>
  <si>
    <t>New Orleans, Louisiana</t>
  </si>
  <si>
    <t>Ole Miss</t>
  </si>
  <si>
    <t>Tennessee</t>
  </si>
  <si>
    <t>3:00</t>
  </si>
  <si>
    <t>Music City Bowl</t>
  </si>
  <si>
    <t>Nashville, Tennessee</t>
  </si>
  <si>
    <t>Purdue</t>
  </si>
  <si>
    <t>Penn State</t>
  </si>
  <si>
    <t>Outback Bowl</t>
  </si>
  <si>
    <t>Tampa, Florida</t>
  </si>
  <si>
    <t>Arkansas</t>
  </si>
  <si>
    <t>Fiesta Bowl</t>
  </si>
  <si>
    <t>Glendale, Arizona</t>
  </si>
  <si>
    <t>Notre Dame</t>
  </si>
  <si>
    <t>LSU</t>
  </si>
  <si>
    <t>January 4th</t>
  </si>
  <si>
    <t>Texas Bowl</t>
  </si>
  <si>
    <t>Houston, Texas</t>
  </si>
  <si>
    <t>Kansas State</t>
  </si>
  <si>
    <t>Mike Askey</t>
  </si>
  <si>
    <t>Tiebreaker -- Rose Bowl (Utah vs Ohio State) -- Total Points</t>
  </si>
  <si>
    <t>Brandon Tyra</t>
  </si>
  <si>
    <t>Pasadena, California</t>
  </si>
  <si>
    <t>Game picks and quarter scores predictions must be turned by 6PM on Wednesday, December 29th</t>
  </si>
  <si>
    <t>September 29 through October 1</t>
  </si>
  <si>
    <t>Week 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</si>
</sst>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0.0"/>
    <numFmt numFmtId="165" formatCode="[$-409]mmmm\ d\,\ yyyy;@"/>
    <numFmt numFmtId="166" formatCode="\-\-\-\-"/>
  </numFmts>
  <fonts count="14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26"/>
      <color rgb="FF7030A0"/>
      <name val="Arial Narrow"/>
      <family val="2"/>
    </font>
    <font>
      <b/>
      <sz val="12"/>
      <color rgb="FFFF0000"/>
      <name val="Arial Narrow"/>
      <family val="2"/>
    </font>
    <font>
      <b/>
      <sz val="12"/>
      <color theme="0"/>
      <name val="Arial Narrow"/>
      <family val="2"/>
    </font>
    <font>
      <b/>
      <sz val="12"/>
      <color theme="1"/>
      <name val="Arial Narrow"/>
      <family val="2"/>
    </font>
    <font>
      <b/>
      <sz val="12"/>
      <color theme="7" tint="-0.249977111117893"/>
      <name val="Arial Narrow"/>
      <family val="2"/>
    </font>
    <font>
      <b/>
      <sz val="12"/>
      <color rgb="FF003366"/>
      <name val="Arial Narrow"/>
      <family val="2"/>
    </font>
    <font>
      <b/>
      <sz val="12"/>
      <color rgb="FF00B050"/>
      <name val="Arial Narrow"/>
      <family val="2"/>
    </font>
    <font>
      <b/>
      <sz val="12"/>
      <color rgb="FF9900CC"/>
      <name val="Arial Narrow"/>
      <family val="2"/>
    </font>
    <font>
      <b/>
      <sz val="12"/>
      <color rgb="FF0000CC"/>
      <name val="Arial Narrow"/>
      <family val="2"/>
    </font>
    <font>
      <b/>
      <sz val="12"/>
      <color rgb="FFFF0066"/>
      <name val="Arial Narrow"/>
      <family val="2"/>
    </font>
    <font>
      <b/>
      <sz val="12"/>
      <color rgb="FF4D4D4D"/>
      <name val="Arial Narrow"/>
      <family val="2"/>
    </font>
    <font>
      <b/>
      <sz val="12"/>
      <color rgb="FF5F5F5F"/>
      <name val="Arial Narrow"/>
      <family val="2"/>
    </font>
    <font>
      <b/>
      <sz val="12"/>
      <color theme="8" tint="-0.249977111117893"/>
      <name val="Arial Narrow"/>
      <family val="2"/>
    </font>
    <font>
      <sz val="12"/>
      <color theme="1"/>
      <name val="Arial Narrow"/>
      <family val="2"/>
    </font>
    <font>
      <sz val="30"/>
      <color theme="1"/>
      <name val="Calibri"/>
      <family val="2"/>
      <scheme val="minor"/>
    </font>
    <font>
      <sz val="30"/>
      <name val="Calibri"/>
      <family val="2"/>
    </font>
    <font>
      <b/>
      <sz val="30"/>
      <color rgb="FFFF0000"/>
      <name val="Calibri"/>
      <family val="2"/>
      <scheme val="minor"/>
    </font>
    <font>
      <b/>
      <u/>
      <sz val="12"/>
      <color theme="1"/>
      <name val="Arial Narrow"/>
      <family val="2"/>
    </font>
    <font>
      <b/>
      <u/>
      <sz val="12"/>
      <color rgb="FF0000FF"/>
      <name val="Arial Narrow"/>
      <family val="2"/>
    </font>
    <font>
      <sz val="12"/>
      <color rgb="FF0000FF"/>
      <name val="Arial Narrow"/>
      <family val="2"/>
    </font>
    <font>
      <b/>
      <sz val="12"/>
      <color rgb="FFA50021"/>
      <name val="Arial Narrow"/>
      <family val="2"/>
    </font>
    <font>
      <b/>
      <sz val="12"/>
      <color rgb="FFCC6600"/>
      <name val="Arial Narrow"/>
      <family val="2"/>
    </font>
    <font>
      <b/>
      <sz val="12"/>
      <color theme="1" tint="4.9989318521683403E-2"/>
      <name val="Arial Narrow"/>
      <family val="2"/>
    </font>
    <font>
      <b/>
      <sz val="12"/>
      <color theme="2" tint="-0.749992370372631"/>
      <name val="Arial Narrow"/>
      <family val="2"/>
    </font>
    <font>
      <b/>
      <sz val="12"/>
      <color rgb="FF008000"/>
      <name val="Arial Narrow"/>
      <family val="2"/>
    </font>
    <font>
      <b/>
      <sz val="12"/>
      <color theme="6" tint="-0.499984740745262"/>
      <name val="Arial Narrow"/>
      <family val="2"/>
    </font>
    <font>
      <b/>
      <sz val="12"/>
      <color theme="9" tint="-0.499984740745262"/>
      <name val="Arial Narrow"/>
      <family val="2"/>
    </font>
    <font>
      <b/>
      <sz val="12"/>
      <color rgb="FFFF9900"/>
      <name val="Arial Narrow"/>
      <family val="2"/>
    </font>
    <font>
      <b/>
      <sz val="12"/>
      <color rgb="FF009999"/>
      <name val="Arial Narrow"/>
      <family val="2"/>
    </font>
    <font>
      <b/>
      <sz val="12"/>
      <color rgb="FFFF6600"/>
      <name val="Arial Narrow"/>
      <family val="2"/>
    </font>
    <font>
      <b/>
      <sz val="12"/>
      <color rgb="FF00CCFF"/>
      <name val="Arial Narrow"/>
      <family val="2"/>
    </font>
    <font>
      <sz val="12"/>
      <color theme="7" tint="-0.249977111117893"/>
      <name val="Arial Narrow"/>
      <family val="2"/>
    </font>
    <font>
      <b/>
      <sz val="26"/>
      <color theme="1"/>
      <name val="Arial Narrow"/>
      <family val="2"/>
    </font>
    <font>
      <sz val="8"/>
      <name val="Calibri"/>
      <family val="2"/>
      <scheme val="minor"/>
    </font>
    <font>
      <b/>
      <sz val="10"/>
      <color theme="7" tint="-0.249977111117893"/>
      <name val="Arial Narrow"/>
      <family val="2"/>
    </font>
    <font>
      <sz val="10"/>
      <color theme="1"/>
      <name val="Calibri"/>
      <family val="2"/>
      <scheme val="minor"/>
    </font>
    <font>
      <b/>
      <sz val="10"/>
      <color rgb="FFFF0000"/>
      <name val="Arial Narrow"/>
      <family val="2"/>
    </font>
    <font>
      <b/>
      <sz val="10"/>
      <color rgb="FF0070C0"/>
      <name val="Arial Narrow"/>
      <family val="2"/>
    </font>
    <font>
      <b/>
      <sz val="10"/>
      <color theme="0"/>
      <name val="Arial Narrow"/>
      <family val="2"/>
    </font>
    <font>
      <b/>
      <sz val="10"/>
      <color theme="1"/>
      <name val="Arial Narrow"/>
      <family val="2"/>
    </font>
    <font>
      <sz val="14"/>
      <color theme="1"/>
      <name val="Arial Narrow"/>
      <family val="2"/>
    </font>
    <font>
      <b/>
      <sz val="14"/>
      <color theme="1"/>
      <name val="Arial Narrow"/>
      <family val="2"/>
    </font>
    <font>
      <sz val="14"/>
      <color rgb="FFFF0000"/>
      <name val="Arial Narrow"/>
      <family val="2"/>
    </font>
    <font>
      <sz val="14"/>
      <name val="Arial Narrow"/>
      <family val="2"/>
    </font>
    <font>
      <sz val="14"/>
      <color theme="1"/>
      <name val="Calibri"/>
      <family val="2"/>
      <scheme val="minor"/>
    </font>
    <font>
      <sz val="14"/>
      <color theme="8" tint="-0.249977111117893"/>
      <name val="Arial Narrow"/>
      <family val="2"/>
    </font>
    <font>
      <u/>
      <sz val="14"/>
      <color rgb="FF0070C0"/>
      <name val="Arial Narrow"/>
      <family val="2"/>
    </font>
    <font>
      <u/>
      <sz val="14"/>
      <color rgb="FF00B050"/>
      <name val="Arial Narrow"/>
      <family val="2"/>
    </font>
    <font>
      <u/>
      <sz val="14"/>
      <color rgb="FFA50021"/>
      <name val="Arial Narrow"/>
      <family val="2"/>
    </font>
    <font>
      <sz val="14"/>
      <color theme="0"/>
      <name val="Arial Narrow"/>
      <family val="2"/>
    </font>
    <font>
      <sz val="14"/>
      <color theme="0" tint="-0.499984740745262"/>
      <name val="Arial Narrow"/>
      <family val="2"/>
    </font>
    <font>
      <sz val="14"/>
      <color rgb="FF1F497D"/>
      <name val="Arial Narrow"/>
      <family val="2"/>
    </font>
    <font>
      <sz val="14"/>
      <color rgb="FF0000CC"/>
      <name val="Arial Narrow"/>
      <family val="2"/>
    </font>
    <font>
      <sz val="14"/>
      <color rgb="FFFF0066"/>
      <name val="Arial Narrow"/>
      <family val="2"/>
    </font>
    <font>
      <sz val="14"/>
      <color rgb="FF000000"/>
      <name val="Arial Narrow"/>
      <family val="2"/>
    </font>
    <font>
      <sz val="14"/>
      <color rgb="FF5F5F5F"/>
      <name val="Arial Narrow"/>
      <family val="2"/>
    </font>
    <font>
      <sz val="14"/>
      <color rgb="FF00B050"/>
      <name val="Arial Narrow"/>
      <family val="2"/>
    </font>
    <font>
      <sz val="14"/>
      <color rgb="FFA50021"/>
      <name val="Arial Narrow"/>
      <family val="2"/>
    </font>
    <font>
      <sz val="14"/>
      <color rgb="FF9900CC"/>
      <name val="Arial Narrow"/>
      <family val="2"/>
    </font>
    <font>
      <sz val="14"/>
      <color theme="5" tint="-0.249977111117893"/>
      <name val="Arial Narrow"/>
      <family val="2"/>
    </font>
    <font>
      <sz val="14"/>
      <color indexed="63"/>
      <name val="Arial Narrow"/>
      <family val="2"/>
    </font>
    <font>
      <sz val="14"/>
      <color theme="7" tint="-0.249977111117893"/>
      <name val="Arial Narrow"/>
      <family val="2"/>
    </font>
    <font>
      <sz val="14"/>
      <color rgb="FF008080"/>
      <name val="Arial Narrow"/>
      <family val="2"/>
    </font>
    <font>
      <sz val="14"/>
      <color rgb="FFFF9933"/>
      <name val="Arial Narrow"/>
      <family val="2"/>
    </font>
    <font>
      <sz val="14"/>
      <color rgb="FFCC6600"/>
      <name val="Arial Narrow"/>
      <family val="2"/>
    </font>
    <font>
      <sz val="14"/>
      <color rgb="FF00B0F0"/>
      <name val="Arial Narrow"/>
      <family val="2"/>
    </font>
    <font>
      <u/>
      <sz val="14"/>
      <color rgb="FFFF0000"/>
      <name val="Arial Narrow"/>
      <family val="2"/>
    </font>
    <font>
      <u/>
      <sz val="14"/>
      <color indexed="12"/>
      <name val="Arial Narrow"/>
      <family val="2"/>
    </font>
    <font>
      <sz val="14"/>
      <color rgb="FF0070C0"/>
      <name val="Arial Narrow"/>
      <family val="2"/>
    </font>
    <font>
      <sz val="14"/>
      <color indexed="17"/>
      <name val="Arial Narrow"/>
      <family val="2"/>
    </font>
    <font>
      <sz val="14"/>
      <color rgb="FF7030A0"/>
      <name val="Arial Narrow"/>
      <family val="2"/>
    </font>
    <font>
      <sz val="12"/>
      <color theme="0"/>
      <name val="Arial Narrow"/>
      <family val="2"/>
    </font>
    <font>
      <b/>
      <sz val="11"/>
      <color theme="0"/>
      <name val="Calibri"/>
      <family val="2"/>
      <scheme val="minor"/>
    </font>
    <font>
      <sz val="10"/>
      <name val="Arial"/>
      <family val="2"/>
    </font>
    <font>
      <sz val="12"/>
      <color rgb="FFFF0066"/>
      <name val="Arial Narrow"/>
      <family val="2"/>
    </font>
    <font>
      <sz val="14"/>
      <color rgb="FFD60093"/>
      <name val="Arial Narrow"/>
      <family val="2"/>
    </font>
    <font>
      <sz val="14"/>
      <color theme="5" tint="-0.499984740745262"/>
      <name val="Arial Narrow"/>
      <family val="2"/>
    </font>
    <font>
      <sz val="14"/>
      <color indexed="23"/>
      <name val="Arial Narrow"/>
      <family val="2"/>
    </font>
    <font>
      <sz val="14"/>
      <color rgb="FF009900"/>
      <name val="Arial Narrow"/>
      <family val="2"/>
    </font>
    <font>
      <sz val="14"/>
      <name val="Calibri"/>
      <family val="2"/>
    </font>
    <font>
      <b/>
      <u/>
      <sz val="14"/>
      <color rgb="FF5F5F5F"/>
      <name val="Calibri"/>
      <family val="2"/>
    </font>
    <font>
      <b/>
      <sz val="14"/>
      <color rgb="FFFF0000"/>
      <name val="Calibri"/>
      <family val="2"/>
    </font>
    <font>
      <b/>
      <sz val="14"/>
      <color rgb="FF5F5F5F"/>
      <name val="Calibri"/>
      <family val="2"/>
    </font>
    <font>
      <b/>
      <sz val="14"/>
      <color indexed="25"/>
      <name val="Calibri"/>
      <family val="2"/>
    </font>
    <font>
      <b/>
      <sz val="14"/>
      <name val="Calibri"/>
      <family val="2"/>
    </font>
    <font>
      <b/>
      <sz val="14"/>
      <color rgb="FF9900CC"/>
      <name val="Calibri"/>
      <family val="2"/>
    </font>
    <font>
      <b/>
      <u/>
      <sz val="14"/>
      <color rgb="FF00B050"/>
      <name val="Calibri"/>
      <family val="2"/>
    </font>
    <font>
      <b/>
      <u/>
      <sz val="14"/>
      <color rgb="FFA50021"/>
      <name val="Calibri"/>
      <family val="2"/>
    </font>
    <font>
      <b/>
      <u/>
      <sz val="14"/>
      <color rgb="FF7030A0"/>
      <name val="Calibri"/>
      <family val="2"/>
    </font>
    <font>
      <b/>
      <u/>
      <sz val="14"/>
      <color theme="9" tint="-0.499984740745262"/>
      <name val="Calibri"/>
      <family val="2"/>
      <scheme val="minor"/>
    </font>
    <font>
      <b/>
      <sz val="14"/>
      <color rgb="FF00B050"/>
      <name val="Calibri"/>
      <family val="2"/>
    </font>
    <font>
      <b/>
      <sz val="14"/>
      <color rgb="FFA50021"/>
      <name val="Calibri"/>
      <family val="2"/>
    </font>
    <font>
      <b/>
      <sz val="14"/>
      <color rgb="FF7030A0"/>
      <name val="Calibri"/>
      <family val="2"/>
    </font>
    <font>
      <b/>
      <sz val="14"/>
      <color rgb="FF0000CC"/>
      <name val="Calibri"/>
      <family val="2"/>
    </font>
    <font>
      <b/>
      <sz val="14"/>
      <color rgb="FFFF0066"/>
      <name val="Calibri"/>
      <family val="2"/>
    </font>
    <font>
      <b/>
      <sz val="14"/>
      <color rgb="FFCC6600"/>
      <name val="Calibri"/>
      <family val="2"/>
    </font>
    <font>
      <b/>
      <sz val="14"/>
      <color rgb="FF009999"/>
      <name val="Calibri"/>
      <family val="2"/>
    </font>
    <font>
      <b/>
      <sz val="30"/>
      <color rgb="FF7030A0"/>
      <name val="Calibri"/>
      <family val="2"/>
      <scheme val="minor"/>
    </font>
    <font>
      <b/>
      <sz val="14"/>
      <color theme="3" tint="-0.499984740745262"/>
      <name val="Calibri"/>
      <family val="2"/>
      <scheme val="minor"/>
    </font>
    <font>
      <b/>
      <sz val="14"/>
      <color rgb="FFCC3300"/>
      <name val="Calibri"/>
      <family val="2"/>
      <scheme val="minor"/>
    </font>
    <font>
      <b/>
      <sz val="14"/>
      <color theme="9" tint="-0.499984740745262"/>
      <name val="Calibri"/>
      <family val="2"/>
    </font>
    <font>
      <b/>
      <sz val="14"/>
      <color rgb="FF974706"/>
      <name val="Calibri"/>
      <family val="2"/>
    </font>
    <font>
      <b/>
      <sz val="14"/>
      <color rgb="FFCC9900"/>
      <name val="Calibri"/>
      <family val="2"/>
    </font>
    <font>
      <b/>
      <sz val="14"/>
      <color indexed="17"/>
      <name val="Calibri"/>
      <family val="2"/>
    </font>
    <font>
      <b/>
      <sz val="14"/>
      <color rgb="FFFF0000"/>
      <name val="Calibri"/>
      <family val="2"/>
      <scheme val="minor"/>
    </font>
    <font>
      <b/>
      <sz val="14"/>
      <color indexed="12"/>
      <name val="Calibri"/>
      <family val="2"/>
    </font>
    <font>
      <sz val="14"/>
      <color theme="1"/>
      <name val="Calibri"/>
      <family val="2"/>
    </font>
    <font>
      <b/>
      <sz val="14"/>
      <color rgb="FFD60093"/>
      <name val="Calibri"/>
      <family val="2"/>
    </font>
    <font>
      <b/>
      <u/>
      <sz val="14"/>
      <color rgb="FF008080"/>
      <name val="Calibri"/>
      <family val="2"/>
    </font>
    <font>
      <b/>
      <sz val="14"/>
      <color rgb="FF008080"/>
      <name val="Calibri"/>
      <family val="2"/>
    </font>
    <font>
      <b/>
      <sz val="14"/>
      <color indexed="63"/>
      <name val="Calibri"/>
      <family val="2"/>
    </font>
    <font>
      <b/>
      <u/>
      <sz val="14"/>
      <color rgb="FF009900"/>
      <name val="Calibri"/>
      <family val="2"/>
    </font>
    <font>
      <b/>
      <sz val="14"/>
      <color rgb="FF009900"/>
      <name val="Calibri"/>
      <family val="2"/>
    </font>
    <font>
      <b/>
      <u/>
      <sz val="14"/>
      <color rgb="FFCC6600"/>
      <name val="Calibri"/>
      <family val="2"/>
    </font>
    <font>
      <b/>
      <u/>
      <sz val="14"/>
      <color rgb="FFFF0000"/>
      <name val="Calibri"/>
      <family val="2"/>
    </font>
    <font>
      <b/>
      <u/>
      <sz val="14"/>
      <color indexed="12"/>
      <name val="Calibri"/>
      <family val="2"/>
    </font>
    <font>
      <b/>
      <sz val="14"/>
      <color indexed="10"/>
      <name val="Calibri"/>
      <family val="2"/>
    </font>
    <font>
      <b/>
      <u/>
      <sz val="14"/>
      <color theme="5" tint="-0.249977111117893"/>
      <name val="Calibri"/>
      <family val="2"/>
    </font>
    <font>
      <b/>
      <sz val="14"/>
      <color theme="9" tint="-0.249977111117893"/>
      <name val="Calibri"/>
      <family val="2"/>
    </font>
    <font>
      <b/>
      <sz val="14"/>
      <color theme="5" tint="-0.249977111117893"/>
      <name val="Calibri"/>
      <family val="2"/>
    </font>
    <font>
      <b/>
      <u/>
      <sz val="14"/>
      <color theme="0" tint="-0.499984740745262"/>
      <name val="Calibri"/>
      <family val="2"/>
      <scheme val="minor"/>
    </font>
    <font>
      <b/>
      <sz val="14"/>
      <color theme="0" tint="-0.499984740745262"/>
      <name val="Calibri"/>
      <family val="2"/>
    </font>
    <font>
      <b/>
      <u/>
      <sz val="14"/>
      <color rgb="FFFE6E1E"/>
      <name val="Calibri"/>
      <family val="2"/>
      <scheme val="minor"/>
    </font>
    <font>
      <b/>
      <sz val="14"/>
      <color rgb="FFFE6E1E"/>
      <name val="Calibri"/>
      <family val="2"/>
    </font>
    <font>
      <b/>
      <sz val="14"/>
      <color rgb="FF002060"/>
      <name val="Calibri"/>
      <family val="2"/>
    </font>
    <font>
      <b/>
      <u/>
      <sz val="14"/>
      <color theme="9" tint="-0.249977111117893"/>
      <name val="Calibri"/>
      <family val="2"/>
    </font>
    <font>
      <b/>
      <sz val="14"/>
      <color rgb="FF0070C0"/>
      <name val="Calibri"/>
      <family val="2"/>
    </font>
    <font>
      <b/>
      <u/>
      <sz val="14"/>
      <color theme="0"/>
      <name val="Calibri"/>
      <family val="2"/>
    </font>
    <font>
      <sz val="14"/>
      <color theme="0"/>
      <name val="Calibri"/>
      <family val="2"/>
      <scheme val="minor"/>
    </font>
    <font>
      <sz val="30"/>
      <color theme="0"/>
      <name val="Calibri"/>
      <family val="2"/>
      <scheme val="minor"/>
    </font>
    <font>
      <b/>
      <u/>
      <sz val="14"/>
      <color rgb="FF009999"/>
      <name val="Calibri"/>
      <family val="2"/>
      <scheme val="minor"/>
    </font>
    <font>
      <b/>
      <u/>
      <sz val="14"/>
      <color rgb="FF000000"/>
      <name val="Calibri"/>
      <family val="2"/>
    </font>
    <font>
      <b/>
      <sz val="14"/>
      <color rgb="FF9900CC"/>
      <name val="Calibri"/>
      <family val="2"/>
      <scheme val="minor"/>
    </font>
    <font>
      <b/>
      <sz val="14"/>
      <color theme="9" tint="-0.249977111117893"/>
      <name val="Segoe UI"/>
      <family val="2"/>
    </font>
    <font>
      <sz val="14"/>
      <color rgb="FFFF0066"/>
      <name val="Calibri"/>
      <family val="2"/>
    </font>
    <font>
      <sz val="14"/>
      <color rgb="FFCC6600"/>
      <name val="Calibri"/>
      <family val="2"/>
    </font>
    <font>
      <b/>
      <sz val="14"/>
      <color theme="1"/>
      <name val="Calibri"/>
      <family val="2"/>
      <scheme val="minor"/>
    </font>
    <font>
      <b/>
      <u/>
      <sz val="14"/>
      <color rgb="FF0000CC"/>
      <name val="Calibri"/>
      <family val="2"/>
      <scheme val="minor"/>
    </font>
    <font>
      <b/>
      <sz val="14"/>
      <color theme="1"/>
      <name val="Segoe UI"/>
      <family val="2"/>
    </font>
    <font>
      <sz val="14"/>
      <name val="Segoe UI"/>
      <family val="2"/>
    </font>
    <font>
      <sz val="14"/>
      <color rgb="FFC00000"/>
      <name val="Arial Narrow"/>
      <family val="2"/>
    </font>
  </fonts>
  <fills count="9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1" tint="4.9989318521683403E-2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FF6699"/>
        <bgColor indexed="64"/>
      </patternFill>
    </fill>
    <fill>
      <patternFill patternType="solid">
        <fgColor rgb="FFFF00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rgb="FF7030A0"/>
      </bottom>
      <diagonal/>
    </border>
    <border>
      <left/>
      <right/>
      <top/>
      <bottom style="thick">
        <color theme="7" tint="-0.249977111117893"/>
      </bottom>
      <diagonal/>
    </border>
    <border>
      <left/>
      <right/>
      <top style="thick">
        <color theme="7" tint="-0.249977111117893"/>
      </top>
      <bottom style="thick">
        <color theme="8" tint="-0.249977111117893"/>
      </bottom>
      <diagonal/>
    </border>
    <border>
      <left/>
      <right/>
      <top/>
      <bottom style="thick">
        <color rgb="FF00B050"/>
      </bottom>
      <diagonal/>
    </border>
    <border>
      <left/>
      <right/>
      <top/>
      <bottom style="medium">
        <color rgb="FF7030A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rgb="FF006600"/>
      </bottom>
      <diagonal/>
    </border>
    <border>
      <left/>
      <right/>
      <top/>
      <bottom style="thick">
        <color theme="6" tint="-0.249977111117893"/>
      </bottom>
      <diagonal/>
    </border>
    <border>
      <left/>
      <right/>
      <top/>
      <bottom style="medium">
        <color rgb="FFCC6600"/>
      </bottom>
      <diagonal/>
    </border>
    <border>
      <left/>
      <right/>
      <top style="medium">
        <color rgb="FFCC6600"/>
      </top>
      <bottom style="medium">
        <color rgb="FF0070C0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75" fillId="0" borderId="0"/>
  </cellStyleXfs>
  <cellXfs count="370">
    <xf numFmtId="0" fontId="0" fillId="0" borderId="0" xfId="0"/>
    <xf numFmtId="0" fontId="2" fillId="0" borderId="0" xfId="0" applyFont="1"/>
    <xf numFmtId="0" fontId="15" fillId="0" borderId="0" xfId="0" applyFont="1"/>
    <xf numFmtId="0" fontId="11" fillId="0" borderId="0" xfId="0" applyFont="1" applyAlignment="1">
      <alignment horizontal="left"/>
    </xf>
    <xf numFmtId="0" fontId="19" fillId="0" borderId="0" xfId="0" applyFont="1"/>
    <xf numFmtId="0" fontId="20" fillId="0" borderId="0" xfId="0" applyFont="1"/>
    <xf numFmtId="0" fontId="21" fillId="0" borderId="0" xfId="0" applyFont="1"/>
    <xf numFmtId="0" fontId="20" fillId="0" borderId="0" xfId="0" applyFont="1" applyAlignment="1">
      <alignment horizontal="center"/>
    </xf>
    <xf numFmtId="0" fontId="3" fillId="0" borderId="0" xfId="0" applyFont="1"/>
    <xf numFmtId="0" fontId="9" fillId="0" borderId="0" xfId="0" applyFont="1" applyAlignment="1">
      <alignment horizontal="center" vertical="center" wrapText="1"/>
    </xf>
    <xf numFmtId="0" fontId="22" fillId="0" borderId="0" xfId="0" applyFont="1" applyAlignment="1">
      <alignment horizontal="center"/>
    </xf>
    <xf numFmtId="0" fontId="9" fillId="0" borderId="0" xfId="0" applyFont="1" applyAlignment="1">
      <alignment horizontal="left"/>
    </xf>
    <xf numFmtId="20" fontId="8" fillId="0" borderId="0" xfId="0" applyNumberFormat="1" applyFont="1" applyAlignment="1">
      <alignment horizontal="center" vertical="center"/>
    </xf>
    <xf numFmtId="0" fontId="23" fillId="0" borderId="0" xfId="0" applyFont="1"/>
    <xf numFmtId="0" fontId="10" fillId="0" borderId="0" xfId="0" applyFont="1" applyAlignment="1">
      <alignment horizontal="left"/>
    </xf>
    <xf numFmtId="0" fontId="13" fillId="0" borderId="0" xfId="0" applyFont="1"/>
    <xf numFmtId="0" fontId="24" fillId="0" borderId="0" xfId="0" applyFont="1"/>
    <xf numFmtId="0" fontId="12" fillId="0" borderId="0" xfId="0" applyFont="1" applyAlignment="1">
      <alignment horizontal="left"/>
    </xf>
    <xf numFmtId="0" fontId="25" fillId="0" borderId="0" xfId="0" applyFont="1"/>
    <xf numFmtId="0" fontId="26" fillId="0" borderId="0" xfId="0" applyFont="1"/>
    <xf numFmtId="0" fontId="27" fillId="0" borderId="0" xfId="0" applyFont="1"/>
    <xf numFmtId="0" fontId="7" fillId="0" borderId="0" xfId="0" applyFont="1"/>
    <xf numFmtId="0" fontId="28" fillId="0" borderId="0" xfId="0" applyFont="1"/>
    <xf numFmtId="0" fontId="5" fillId="0" borderId="0" xfId="0" applyFont="1" applyAlignment="1">
      <alignment horizontal="right"/>
    </xf>
    <xf numFmtId="0" fontId="29" fillId="0" borderId="0" xfId="0" applyFont="1"/>
    <xf numFmtId="0" fontId="23" fillId="0" borderId="0" xfId="0" applyFont="1" applyAlignment="1">
      <alignment horizontal="center"/>
    </xf>
    <xf numFmtId="0" fontId="30" fillId="0" borderId="0" xfId="0" applyFont="1"/>
    <xf numFmtId="0" fontId="9" fillId="0" borderId="0" xfId="0" applyFont="1"/>
    <xf numFmtId="0" fontId="31" fillId="0" borderId="0" xfId="0" applyFont="1"/>
    <xf numFmtId="0" fontId="22" fillId="0" borderId="0" xfId="0" applyFont="1"/>
    <xf numFmtId="0" fontId="8" fillId="0" borderId="0" xfId="0" applyFont="1"/>
    <xf numFmtId="43" fontId="22" fillId="0" borderId="0" xfId="1" applyFont="1" applyAlignment="1">
      <alignment horizontal="center"/>
    </xf>
    <xf numFmtId="0" fontId="32" fillId="0" borderId="0" xfId="0" quotePrefix="1" applyFont="1" applyAlignment="1">
      <alignment horizontal="center"/>
    </xf>
    <xf numFmtId="0" fontId="14" fillId="0" borderId="0" xfId="0" applyFont="1" applyAlignment="1">
      <alignment horizontal="left" vertical="center"/>
    </xf>
    <xf numFmtId="0" fontId="29" fillId="0" borderId="0" xfId="0" applyFont="1" applyAlignment="1">
      <alignment horizontal="center" vertical="center"/>
    </xf>
    <xf numFmtId="0" fontId="6" fillId="0" borderId="0" xfId="0" applyFont="1" applyAlignment="1">
      <alignment horizontal="left"/>
    </xf>
    <xf numFmtId="0" fontId="33" fillId="0" borderId="0" xfId="0" applyFont="1"/>
    <xf numFmtId="0" fontId="6" fillId="0" borderId="0" xfId="0" applyFont="1" applyAlignment="1">
      <alignment horizontal="center" wrapText="1"/>
    </xf>
    <xf numFmtId="0" fontId="5" fillId="0" borderId="0" xfId="0" applyFont="1"/>
    <xf numFmtId="0" fontId="5" fillId="0" borderId="0" xfId="0" applyFont="1" applyFill="1"/>
    <xf numFmtId="0" fontId="5" fillId="0" borderId="0" xfId="0" applyFont="1" applyFill="1" applyAlignment="1">
      <alignment vertical="center"/>
    </xf>
    <xf numFmtId="0" fontId="4" fillId="0" borderId="0" xfId="0" applyFont="1" applyFill="1" applyAlignment="1">
      <alignment vertical="center"/>
    </xf>
    <xf numFmtId="0" fontId="4" fillId="0" borderId="0" xfId="0" applyFont="1" applyFill="1"/>
    <xf numFmtId="0" fontId="34" fillId="0" borderId="1" xfId="0" applyFont="1" applyBorder="1"/>
    <xf numFmtId="0" fontId="34" fillId="0" borderId="0" xfId="0" applyFont="1" applyBorder="1"/>
    <xf numFmtId="0" fontId="34" fillId="0" borderId="0" xfId="0" applyFont="1"/>
    <xf numFmtId="0" fontId="34" fillId="0" borderId="0" xfId="0" applyFont="1" applyFill="1"/>
    <xf numFmtId="166" fontId="37" fillId="0" borderId="0" xfId="0" applyNumberFormat="1" applyFont="1" applyAlignment="1">
      <alignment horizontal="left"/>
    </xf>
    <xf numFmtId="0" fontId="37" fillId="0" borderId="0" xfId="0" applyFont="1" applyAlignment="1"/>
    <xf numFmtId="0" fontId="36" fillId="0" borderId="0" xfId="0" applyFont="1" applyAlignment="1">
      <alignment horizontal="left" wrapText="1"/>
    </xf>
    <xf numFmtId="0" fontId="36" fillId="0" borderId="0" xfId="0" applyFont="1" applyAlignment="1">
      <alignment horizontal="center" wrapText="1"/>
    </xf>
    <xf numFmtId="0" fontId="38" fillId="0" borderId="0" xfId="0" applyFont="1" applyFill="1" applyAlignment="1"/>
    <xf numFmtId="0" fontId="39" fillId="0" borderId="0" xfId="0" applyFont="1" applyAlignment="1">
      <alignment horizontal="left" wrapText="1"/>
    </xf>
    <xf numFmtId="0" fontId="39" fillId="0" borderId="0" xfId="0" applyFont="1" applyAlignment="1">
      <alignment horizontal="center" wrapText="1"/>
    </xf>
    <xf numFmtId="0" fontId="38" fillId="0" borderId="0" xfId="0" applyFont="1" applyFill="1" applyAlignment="1">
      <alignment horizontal="left"/>
    </xf>
    <xf numFmtId="0" fontId="40" fillId="0" borderId="0" xfId="0" applyFont="1" applyFill="1" applyAlignment="1">
      <alignment horizontal="left"/>
    </xf>
    <xf numFmtId="49" fontId="38" fillId="0" borderId="0" xfId="0" applyNumberFormat="1" applyFont="1" applyFill="1" applyAlignment="1"/>
    <xf numFmtId="49" fontId="40" fillId="0" borderId="0" xfId="0" applyNumberFormat="1" applyFont="1" applyFill="1" applyAlignment="1"/>
    <xf numFmtId="0" fontId="41" fillId="0" borderId="0" xfId="0" applyFont="1" applyFill="1" applyAlignment="1"/>
    <xf numFmtId="166" fontId="42" fillId="0" borderId="0" xfId="0" applyNumberFormat="1" applyFont="1" applyAlignment="1">
      <alignment horizontal="left"/>
    </xf>
    <xf numFmtId="166" fontId="42" fillId="6" borderId="0" xfId="0" applyNumberFormat="1" applyFont="1" applyFill="1" applyAlignment="1">
      <alignment horizontal="left"/>
    </xf>
    <xf numFmtId="0" fontId="43" fillId="0" borderId="0" xfId="0" applyFont="1" applyAlignment="1">
      <alignment vertical="center"/>
    </xf>
    <xf numFmtId="0" fontId="43" fillId="4" borderId="0" xfId="0" applyFont="1" applyFill="1" applyAlignment="1">
      <alignment vertical="center"/>
    </xf>
    <xf numFmtId="0" fontId="43" fillId="0" borderId="0" xfId="0" applyFont="1" applyFill="1" applyAlignment="1">
      <alignment vertical="center"/>
    </xf>
    <xf numFmtId="0" fontId="44" fillId="0" borderId="0" xfId="0" applyFont="1" applyAlignment="1">
      <alignment horizontal="center" vertical="center"/>
    </xf>
    <xf numFmtId="0" fontId="42" fillId="0" borderId="0" xfId="0" applyFont="1"/>
    <xf numFmtId="2" fontId="45" fillId="0" borderId="0" xfId="0" applyNumberFormat="1" applyFont="1" applyAlignment="1">
      <alignment vertical="center"/>
    </xf>
    <xf numFmtId="49" fontId="45" fillId="0" borderId="0" xfId="0" applyNumberFormat="1" applyFont="1" applyAlignment="1">
      <alignment vertical="center"/>
    </xf>
    <xf numFmtId="0" fontId="42" fillId="0" borderId="0" xfId="0" applyFont="1" applyAlignment="1">
      <alignment vertical="center"/>
    </xf>
    <xf numFmtId="0" fontId="46" fillId="0" borderId="0" xfId="0" applyFont="1" applyAlignment="1">
      <alignment vertical="center"/>
    </xf>
    <xf numFmtId="0" fontId="45" fillId="0" borderId="0" xfId="0" applyFont="1" applyAlignment="1">
      <alignment vertical="center"/>
    </xf>
    <xf numFmtId="0" fontId="44" fillId="0" borderId="0" xfId="0" applyFont="1" applyAlignment="1">
      <alignment horizontal="left" vertical="center" wrapText="1"/>
    </xf>
    <xf numFmtId="0" fontId="44" fillId="0" borderId="0" xfId="0" quotePrefix="1" applyFont="1" applyAlignment="1">
      <alignment horizontal="center" vertical="center" wrapText="1"/>
    </xf>
    <xf numFmtId="0" fontId="44" fillId="0" borderId="0" xfId="0" applyFont="1" applyAlignment="1">
      <alignment horizontal="right" vertical="center" wrapText="1"/>
    </xf>
    <xf numFmtId="49" fontId="44" fillId="0" borderId="0" xfId="0" applyNumberFormat="1" applyFont="1" applyAlignment="1">
      <alignment horizontal="left" vertical="center"/>
    </xf>
    <xf numFmtId="2" fontId="44" fillId="0" borderId="0" xfId="0" applyNumberFormat="1" applyFont="1" applyAlignment="1">
      <alignment horizontal="center" vertical="center" wrapText="1"/>
    </xf>
    <xf numFmtId="0" fontId="42" fillId="4" borderId="0" xfId="0" applyFont="1" applyFill="1" applyAlignment="1">
      <alignment vertical="center"/>
    </xf>
    <xf numFmtId="0" fontId="44" fillId="0" borderId="0" xfId="0" applyFont="1" applyAlignment="1">
      <alignment vertical="center"/>
    </xf>
    <xf numFmtId="0" fontId="45" fillId="0" borderId="0" xfId="0" applyFont="1" applyAlignment="1">
      <alignment vertical="center" wrapText="1"/>
    </xf>
    <xf numFmtId="0" fontId="42" fillId="0" borderId="0" xfId="0" applyFont="1" applyFill="1" applyAlignment="1">
      <alignment vertical="center"/>
    </xf>
    <xf numFmtId="0" fontId="48" fillId="0" borderId="0" xfId="0" applyFont="1" applyAlignment="1">
      <alignment vertical="center"/>
    </xf>
    <xf numFmtId="20" fontId="49" fillId="0" borderId="0" xfId="0" applyNumberFormat="1" applyFont="1" applyAlignment="1">
      <alignment horizontal="center" vertical="center"/>
    </xf>
    <xf numFmtId="0" fontId="50" fillId="0" borderId="0" xfId="0" applyFont="1" applyAlignment="1">
      <alignment horizontal="center"/>
    </xf>
    <xf numFmtId="0" fontId="51" fillId="2" borderId="0" xfId="0" applyFont="1" applyFill="1" applyAlignment="1">
      <alignment horizontal="left" vertical="center"/>
    </xf>
    <xf numFmtId="0" fontId="51" fillId="2" borderId="0" xfId="0" applyFont="1" applyFill="1" applyAlignment="1">
      <alignment vertical="center"/>
    </xf>
    <xf numFmtId="0" fontId="44" fillId="0" borderId="0" xfId="0" applyFont="1" applyFill="1" applyAlignment="1">
      <alignment vertical="center"/>
    </xf>
    <xf numFmtId="0" fontId="52" fillId="0" borderId="0" xfId="0" applyFont="1" applyAlignment="1">
      <alignment vertical="center"/>
    </xf>
    <xf numFmtId="0" fontId="53" fillId="0" borderId="0" xfId="0" applyFont="1" applyAlignment="1">
      <alignment horizontal="left" vertical="center"/>
    </xf>
    <xf numFmtId="0" fontId="54" fillId="0" borderId="0" xfId="0" applyFont="1" applyAlignment="1">
      <alignment horizontal="center" vertical="center"/>
    </xf>
    <xf numFmtId="0" fontId="55" fillId="0" borderId="0" xfId="0" applyFont="1" applyAlignment="1">
      <alignment horizontal="center" vertical="center"/>
    </xf>
    <xf numFmtId="0" fontId="56" fillId="0" borderId="0" xfId="0" applyFont="1" applyAlignment="1">
      <alignment horizontal="left" vertical="center" wrapText="1"/>
    </xf>
    <xf numFmtId="2" fontId="57" fillId="0" borderId="0" xfId="0" applyNumberFormat="1" applyFont="1" applyAlignment="1">
      <alignment horizontal="center" vertical="center" wrapText="1"/>
    </xf>
    <xf numFmtId="20" fontId="58" fillId="0" borderId="0" xfId="0" applyNumberFormat="1" applyFont="1" applyAlignment="1">
      <alignment horizontal="center" vertical="center"/>
    </xf>
    <xf numFmtId="0" fontId="59" fillId="0" borderId="0" xfId="0" applyFont="1" applyAlignment="1">
      <alignment horizontal="center"/>
    </xf>
    <xf numFmtId="49" fontId="54" fillId="0" borderId="0" xfId="0" applyNumberFormat="1" applyFont="1" applyAlignment="1">
      <alignment horizontal="center" vertical="center"/>
    </xf>
    <xf numFmtId="49" fontId="55" fillId="0" borderId="0" xfId="0" applyNumberFormat="1" applyFont="1" applyAlignment="1">
      <alignment horizontal="center" vertical="center"/>
    </xf>
    <xf numFmtId="0" fontId="60" fillId="0" borderId="0" xfId="0" applyFont="1" applyAlignment="1">
      <alignment horizontal="center" vertical="center" wrapText="1"/>
    </xf>
    <xf numFmtId="49" fontId="61" fillId="0" borderId="0" xfId="0" applyNumberFormat="1" applyFont="1" applyAlignment="1">
      <alignment vertical="center"/>
    </xf>
    <xf numFmtId="49" fontId="61" fillId="0" borderId="0" xfId="0" applyNumberFormat="1" applyFont="1" applyAlignment="1">
      <alignment horizontal="center" vertical="center"/>
    </xf>
    <xf numFmtId="0" fontId="55" fillId="0" borderId="0" xfId="0" applyFont="1" applyAlignment="1">
      <alignment horizontal="center" vertical="center" wrapText="1"/>
    </xf>
    <xf numFmtId="0" fontId="62" fillId="0" borderId="0" xfId="0" applyFont="1" applyAlignment="1">
      <alignment vertical="center"/>
    </xf>
    <xf numFmtId="0" fontId="47" fillId="0" borderId="0" xfId="0" applyFont="1" applyAlignment="1">
      <alignment vertical="center"/>
    </xf>
    <xf numFmtId="0" fontId="55" fillId="0" borderId="0" xfId="0" applyFont="1" applyAlignment="1">
      <alignment vertical="center" wrapText="1"/>
    </xf>
    <xf numFmtId="49" fontId="55" fillId="0" borderId="0" xfId="0" applyNumberFormat="1" applyFont="1" applyAlignment="1">
      <alignment vertical="center"/>
    </xf>
    <xf numFmtId="0" fontId="44" fillId="0" borderId="0" xfId="0" applyFont="1" applyAlignment="1">
      <alignment horizontal="left" vertical="center"/>
    </xf>
    <xf numFmtId="49" fontId="42" fillId="0" borderId="0" xfId="0" applyNumberFormat="1" applyFont="1" applyAlignment="1">
      <alignment vertical="center"/>
    </xf>
    <xf numFmtId="49" fontId="42" fillId="0" borderId="0" xfId="0" applyNumberFormat="1" applyFont="1" applyAlignment="1">
      <alignment horizontal="center" vertical="center"/>
    </xf>
    <xf numFmtId="49" fontId="51" fillId="2" borderId="0" xfId="0" applyNumberFormat="1" applyFont="1" applyFill="1" applyAlignment="1">
      <alignment horizontal="left" vertical="center"/>
    </xf>
    <xf numFmtId="49" fontId="51" fillId="2" borderId="0" xfId="0" applyNumberFormat="1" applyFont="1" applyFill="1" applyAlignment="1">
      <alignment horizontal="center" vertical="center"/>
    </xf>
    <xf numFmtId="0" fontId="66" fillId="0" borderId="0" xfId="0" applyFont="1" applyAlignment="1">
      <alignment vertical="center"/>
    </xf>
    <xf numFmtId="49" fontId="52" fillId="0" borderId="0" xfId="0" applyNumberFormat="1" applyFont="1" applyAlignment="1">
      <alignment vertical="center"/>
    </xf>
    <xf numFmtId="49" fontId="56" fillId="0" borderId="0" xfId="0" applyNumberFormat="1" applyFont="1" applyAlignment="1">
      <alignment horizontal="left" vertical="center" wrapText="1"/>
    </xf>
    <xf numFmtId="49" fontId="57" fillId="0" borderId="0" xfId="0" applyNumberFormat="1" applyFont="1" applyAlignment="1">
      <alignment horizontal="center" vertical="center" wrapText="1"/>
    </xf>
    <xf numFmtId="49" fontId="67" fillId="0" borderId="0" xfId="0" applyNumberFormat="1" applyFont="1" applyAlignment="1">
      <alignment vertical="center"/>
    </xf>
    <xf numFmtId="49" fontId="67" fillId="0" borderId="0" xfId="0" applyNumberFormat="1" applyFont="1" applyAlignment="1">
      <alignment horizontal="center" vertical="center"/>
    </xf>
    <xf numFmtId="0" fontId="63" fillId="0" borderId="0" xfId="0" applyFont="1" applyAlignment="1">
      <alignment horizontal="center" wrapText="1"/>
    </xf>
    <xf numFmtId="0" fontId="51" fillId="3" borderId="0" xfId="0" applyFont="1" applyFill="1" applyAlignment="1">
      <alignment horizontal="left" vertical="center"/>
    </xf>
    <xf numFmtId="0" fontId="51" fillId="7" borderId="0" xfId="0" applyFont="1" applyFill="1" applyAlignment="1">
      <alignment horizontal="left" vertical="center"/>
    </xf>
    <xf numFmtId="0" fontId="51" fillId="0" borderId="0" xfId="0" applyFont="1" applyFill="1" applyAlignment="1">
      <alignment vertical="center"/>
    </xf>
    <xf numFmtId="0" fontId="68" fillId="0" borderId="0" xfId="0" applyFont="1" applyAlignment="1">
      <alignment vertical="center"/>
    </xf>
    <xf numFmtId="0" fontId="68" fillId="0" borderId="0" xfId="0" applyFont="1" applyAlignment="1">
      <alignment horizontal="left" vertical="center" wrapText="1"/>
    </xf>
    <xf numFmtId="0" fontId="44" fillId="0" borderId="0" xfId="0" applyFont="1" applyAlignment="1">
      <alignment horizontal="center" vertical="center" wrapText="1"/>
    </xf>
    <xf numFmtId="0" fontId="69" fillId="0" borderId="0" xfId="0" applyFont="1" applyAlignment="1">
      <alignment horizontal="left" vertical="center" wrapText="1"/>
    </xf>
    <xf numFmtId="0" fontId="45" fillId="0" borderId="0" xfId="0" applyFont="1" applyFill="1" applyAlignment="1">
      <alignment vertical="center"/>
    </xf>
    <xf numFmtId="0" fontId="60" fillId="0" borderId="0" xfId="0" applyFont="1" applyAlignment="1">
      <alignment horizontal="left" vertical="center"/>
    </xf>
    <xf numFmtId="0" fontId="63" fillId="0" borderId="0" xfId="0" applyFont="1" applyAlignment="1">
      <alignment horizontal="left" vertical="center" wrapText="1"/>
    </xf>
    <xf numFmtId="0" fontId="63" fillId="0" borderId="0" xfId="0" applyFont="1" applyAlignment="1">
      <alignment horizontal="center" vertical="center" wrapText="1"/>
    </xf>
    <xf numFmtId="0" fontId="42" fillId="0" borderId="2" xfId="0" applyFont="1" applyBorder="1" applyAlignment="1">
      <alignment vertical="center"/>
    </xf>
    <xf numFmtId="0" fontId="54" fillId="0" borderId="0" xfId="0" applyFont="1" applyAlignment="1">
      <alignment horizontal="left" vertical="center" wrapText="1"/>
    </xf>
    <xf numFmtId="0" fontId="55" fillId="0" borderId="0" xfId="0" applyFont="1" applyAlignment="1">
      <alignment horizontal="left" vertical="center"/>
    </xf>
    <xf numFmtId="0" fontId="42" fillId="5" borderId="0" xfId="0" applyFont="1" applyFill="1" applyAlignment="1">
      <alignment vertical="center"/>
    </xf>
    <xf numFmtId="0" fontId="70" fillId="0" borderId="0" xfId="0" applyFont="1" applyAlignment="1">
      <alignment horizontal="left" vertical="center" wrapText="1"/>
    </xf>
    <xf numFmtId="0" fontId="70" fillId="0" borderId="0" xfId="0" applyFont="1" applyAlignment="1">
      <alignment horizontal="center" vertical="center" wrapText="1"/>
    </xf>
    <xf numFmtId="0" fontId="42" fillId="0" borderId="3" xfId="0" applyFont="1" applyBorder="1" applyAlignment="1">
      <alignment vertical="center"/>
    </xf>
    <xf numFmtId="0" fontId="71" fillId="0" borderId="0" xfId="0" applyFont="1" applyAlignment="1">
      <alignment horizontal="left" vertical="center"/>
    </xf>
    <xf numFmtId="0" fontId="71" fillId="0" borderId="0" xfId="0" applyFont="1" applyAlignment="1">
      <alignment horizontal="center" vertical="center"/>
    </xf>
    <xf numFmtId="164" fontId="44" fillId="0" borderId="0" xfId="0" applyNumberFormat="1" applyFont="1" applyAlignment="1">
      <alignment horizontal="right" vertical="center"/>
    </xf>
    <xf numFmtId="0" fontId="58" fillId="0" borderId="0" xfId="0" applyFont="1" applyAlignment="1">
      <alignment horizontal="left" vertical="center"/>
    </xf>
    <xf numFmtId="0" fontId="58" fillId="0" borderId="0" xfId="0" applyFont="1" applyAlignment="1">
      <alignment horizontal="center" vertical="center" wrapText="1"/>
    </xf>
    <xf numFmtId="0" fontId="42" fillId="0" borderId="4" xfId="0" applyFont="1" applyBorder="1" applyAlignment="1">
      <alignment vertical="center"/>
    </xf>
    <xf numFmtId="0" fontId="51" fillId="0" borderId="0" xfId="0" applyFont="1" applyFill="1"/>
    <xf numFmtId="20" fontId="58" fillId="0" borderId="0" xfId="0" applyNumberFormat="1" applyFont="1" applyAlignment="1">
      <alignment horizontal="left" vertical="center"/>
    </xf>
    <xf numFmtId="0" fontId="72" fillId="0" borderId="0" xfId="0" applyFont="1" applyAlignment="1">
      <alignment horizontal="left" vertical="center"/>
    </xf>
    <xf numFmtId="0" fontId="42" fillId="0" borderId="0" xfId="0" applyFont="1" applyFill="1"/>
    <xf numFmtId="0" fontId="15" fillId="0" borderId="0" xfId="0" applyFont="1" applyFill="1"/>
    <xf numFmtId="0" fontId="73" fillId="0" borderId="0" xfId="0" applyFont="1" applyFill="1"/>
    <xf numFmtId="0" fontId="74" fillId="8" borderId="0" xfId="0" applyFont="1" applyFill="1"/>
    <xf numFmtId="0" fontId="42" fillId="0" borderId="0" xfId="0" applyFont="1"/>
    <xf numFmtId="0" fontId="76" fillId="0" borderId="0" xfId="0" applyFont="1" applyAlignment="1">
      <alignment horizontal="center" vertical="center" wrapText="1"/>
    </xf>
    <xf numFmtId="0" fontId="78" fillId="0" borderId="0" xfId="0" applyFont="1" applyAlignment="1">
      <alignment horizontal="left" vertical="center" wrapText="1"/>
    </xf>
    <xf numFmtId="0" fontId="42" fillId="0" borderId="0" xfId="0" applyFont="1" applyAlignment="1">
      <alignment vertical="center"/>
    </xf>
    <xf numFmtId="166" fontId="51" fillId="2" borderId="0" xfId="0" applyNumberFormat="1" applyFont="1" applyFill="1" applyAlignment="1">
      <alignment horizontal="left"/>
    </xf>
    <xf numFmtId="0" fontId="38" fillId="0" borderId="0" xfId="0" applyFont="1" applyAlignment="1">
      <alignment vertical="center"/>
    </xf>
    <xf numFmtId="49" fontId="60" fillId="0" borderId="0" xfId="0" applyNumberFormat="1" applyFont="1" applyAlignment="1">
      <alignment horizontal="center" vertical="center" wrapText="1"/>
    </xf>
    <xf numFmtId="0" fontId="79" fillId="0" borderId="0" xfId="0" applyFont="1" applyAlignment="1">
      <alignment vertical="center"/>
    </xf>
    <xf numFmtId="0" fontId="42" fillId="0" borderId="0" xfId="0" applyFont="1" applyAlignment="1"/>
    <xf numFmtId="0" fontId="70" fillId="0" borderId="0" xfId="0" applyFont="1" applyAlignment="1">
      <alignment horizontal="left" vertical="center"/>
    </xf>
    <xf numFmtId="164" fontId="70" fillId="0" borderId="0" xfId="0" applyNumberFormat="1" applyFont="1" applyAlignment="1">
      <alignment horizontal="right" vertical="center"/>
    </xf>
    <xf numFmtId="0" fontId="70" fillId="0" borderId="0" xfId="0" applyFont="1" applyAlignment="1">
      <alignment horizontal="center" vertical="center"/>
    </xf>
    <xf numFmtId="18" fontId="8" fillId="0" borderId="0" xfId="0" applyNumberFormat="1" applyFont="1" applyAlignment="1">
      <alignment horizontal="center" vertical="center"/>
    </xf>
    <xf numFmtId="0" fontId="80" fillId="0" borderId="0" xfId="0" applyFont="1" applyAlignment="1">
      <alignment horizontal="left" vertical="center"/>
    </xf>
    <xf numFmtId="0" fontId="0" fillId="0" borderId="0" xfId="0" applyAlignment="1"/>
    <xf numFmtId="0" fontId="16" fillId="0" borderId="0" xfId="0" applyFont="1" applyAlignment="1">
      <alignment vertical="center"/>
    </xf>
    <xf numFmtId="0" fontId="17" fillId="0" borderId="0" xfId="0" applyFont="1" applyAlignment="1">
      <alignment horizontal="center" vertical="center"/>
    </xf>
    <xf numFmtId="0" fontId="81" fillId="0" borderId="0" xfId="0" applyFont="1" applyAlignment="1">
      <alignment vertical="center"/>
    </xf>
    <xf numFmtId="49" fontId="81" fillId="0" borderId="0" xfId="0" applyNumberFormat="1" applyFont="1" applyAlignment="1">
      <alignment horizontal="center" vertical="center"/>
    </xf>
    <xf numFmtId="0" fontId="81" fillId="0" borderId="0" xfId="0" applyFont="1" applyAlignment="1">
      <alignment horizontal="center" vertical="center"/>
    </xf>
    <xf numFmtId="0" fontId="46" fillId="0" borderId="0" xfId="0" applyFont="1" applyAlignment="1"/>
    <xf numFmtId="0" fontId="82" fillId="0" borderId="0" xfId="0" applyFont="1" applyAlignment="1">
      <alignment horizontal="right" vertical="center"/>
    </xf>
    <xf numFmtId="0" fontId="83" fillId="0" borderId="0" xfId="0" applyFont="1" applyAlignment="1">
      <alignment horizontal="left" vertical="center"/>
    </xf>
    <xf numFmtId="0" fontId="84" fillId="0" borderId="0" xfId="0" applyFont="1" applyAlignment="1">
      <alignment horizontal="center" vertical="center"/>
    </xf>
    <xf numFmtId="0" fontId="85" fillId="0" borderId="0" xfId="0" applyFont="1" applyAlignment="1">
      <alignment vertical="center"/>
    </xf>
    <xf numFmtId="0" fontId="86" fillId="0" borderId="0" xfId="0" applyFont="1" applyAlignment="1">
      <alignment horizontal="left" vertical="center"/>
    </xf>
    <xf numFmtId="49" fontId="85" fillId="0" borderId="0" xfId="0" applyNumberFormat="1" applyFont="1" applyAlignment="1">
      <alignment horizontal="center" vertical="center"/>
    </xf>
    <xf numFmtId="0" fontId="85" fillId="0" borderId="0" xfId="0" applyFont="1" applyAlignment="1">
      <alignment horizontal="center" vertical="center"/>
    </xf>
    <xf numFmtId="0" fontId="87" fillId="0" borderId="0" xfId="0" applyFont="1" applyAlignment="1">
      <alignment horizontal="left" vertical="center"/>
    </xf>
    <xf numFmtId="0" fontId="88" fillId="0" borderId="0" xfId="0" applyFont="1" applyAlignment="1">
      <alignment horizontal="center" vertical="center"/>
    </xf>
    <xf numFmtId="0" fontId="89" fillId="0" borderId="0" xfId="0" applyFont="1" applyAlignment="1">
      <alignment horizontal="center" vertical="center"/>
    </xf>
    <xf numFmtId="0" fontId="90" fillId="0" borderId="0" xfId="0" applyFont="1" applyAlignment="1">
      <alignment horizontal="center" vertical="center"/>
    </xf>
    <xf numFmtId="0" fontId="82" fillId="0" borderId="0" xfId="0" applyFont="1" applyAlignment="1">
      <alignment horizontal="left" vertical="center"/>
    </xf>
    <xf numFmtId="49" fontId="82" fillId="0" borderId="0" xfId="0" applyNumberFormat="1" applyFont="1" applyAlignment="1">
      <alignment horizontal="center" vertical="center"/>
    </xf>
    <xf numFmtId="0" fontId="91" fillId="0" borderId="0" xfId="0" applyFont="1" applyAlignment="1">
      <alignment vertical="center"/>
    </xf>
    <xf numFmtId="0" fontId="84" fillId="0" borderId="0" xfId="0" applyFont="1" applyAlignment="1">
      <alignment horizontal="left" vertical="center"/>
    </xf>
    <xf numFmtId="20" fontId="92" fillId="0" borderId="0" xfId="0" applyNumberFormat="1" applyFont="1" applyAlignment="1">
      <alignment horizontal="center" vertical="center"/>
    </xf>
    <xf numFmtId="0" fontId="93" fillId="0" borderId="0" xfId="0" applyFont="1" applyAlignment="1">
      <alignment horizontal="center" vertical="center"/>
    </xf>
    <xf numFmtId="0" fontId="94" fillId="0" borderId="0" xfId="0" applyFont="1" applyAlignment="1">
      <alignment horizontal="center" vertical="center"/>
    </xf>
    <xf numFmtId="49" fontId="95" fillId="0" borderId="0" xfId="0" applyNumberFormat="1" applyFont="1" applyAlignment="1">
      <alignment horizontal="center" vertical="center"/>
    </xf>
    <xf numFmtId="49" fontId="96" fillId="0" borderId="0" xfId="0" applyNumberFormat="1" applyFont="1" applyAlignment="1">
      <alignment horizontal="center" vertical="center"/>
    </xf>
    <xf numFmtId="0" fontId="97" fillId="0" borderId="0" xfId="0" applyFont="1" applyAlignment="1">
      <alignment horizontal="center" vertical="center"/>
    </xf>
    <xf numFmtId="0" fontId="87" fillId="0" borderId="0" xfId="0" applyFont="1" applyAlignment="1">
      <alignment horizontal="right" vertical="center"/>
    </xf>
    <xf numFmtId="0" fontId="98" fillId="0" borderId="0" xfId="0" applyFont="1" applyAlignment="1">
      <alignment vertical="center"/>
    </xf>
    <xf numFmtId="0" fontId="93" fillId="0" borderId="0" xfId="0" applyFont="1" applyAlignment="1">
      <alignment horizontal="center"/>
    </xf>
    <xf numFmtId="0" fontId="99" fillId="0" borderId="0" xfId="0" applyFont="1" applyAlignment="1">
      <alignment vertical="center"/>
    </xf>
    <xf numFmtId="0" fontId="18" fillId="0" borderId="5" xfId="0" applyFont="1" applyBorder="1" applyAlignment="1">
      <alignment vertical="center"/>
    </xf>
    <xf numFmtId="0" fontId="99" fillId="0" borderId="5" xfId="0" applyFont="1" applyBorder="1" applyAlignment="1">
      <alignment vertical="center"/>
    </xf>
    <xf numFmtId="0" fontId="16" fillId="0" borderId="0" xfId="0" applyFont="1" applyAlignment="1"/>
    <xf numFmtId="0" fontId="100" fillId="0" borderId="0" xfId="0" applyFont="1" applyAlignment="1">
      <alignment vertical="center"/>
    </xf>
    <xf numFmtId="20" fontId="92" fillId="0" borderId="0" xfId="0" applyNumberFormat="1" applyFont="1" applyAlignment="1">
      <alignment horizontal="center" vertical="center" wrapText="1"/>
    </xf>
    <xf numFmtId="0" fontId="87" fillId="0" borderId="0" xfId="0" applyFont="1" applyAlignment="1">
      <alignment horizontal="right" vertical="center" wrapText="1"/>
    </xf>
    <xf numFmtId="0" fontId="101" fillId="0" borderId="0" xfId="0" applyFont="1" applyAlignment="1">
      <alignment vertical="center"/>
    </xf>
    <xf numFmtId="0" fontId="92" fillId="0" borderId="0" xfId="0" applyFont="1" applyAlignment="1">
      <alignment horizontal="center" vertical="center" wrapText="1"/>
    </xf>
    <xf numFmtId="0" fontId="84" fillId="0" borderId="0" xfId="0" applyFont="1" applyAlignment="1">
      <alignment horizontal="left" vertical="center" wrapText="1"/>
    </xf>
    <xf numFmtId="49" fontId="84" fillId="0" borderId="0" xfId="0" applyNumberFormat="1" applyFont="1" applyAlignment="1">
      <alignment horizontal="center" vertical="center" wrapText="1"/>
    </xf>
    <xf numFmtId="0" fontId="102" fillId="0" borderId="0" xfId="0" applyFont="1" applyAlignment="1">
      <alignment horizontal="left" vertical="center" wrapText="1"/>
    </xf>
    <xf numFmtId="0" fontId="103" fillId="0" borderId="0" xfId="0" applyFont="1" applyAlignment="1">
      <alignment horizontal="left" vertical="center" wrapText="1"/>
    </xf>
    <xf numFmtId="0" fontId="104" fillId="0" borderId="0" xfId="0" applyFont="1" applyAlignment="1">
      <alignment horizontal="center" vertical="center" wrapText="1"/>
    </xf>
    <xf numFmtId="0" fontId="97" fillId="0" borderId="0" xfId="0" applyFont="1" applyAlignment="1">
      <alignment horizontal="left" vertical="center"/>
    </xf>
    <xf numFmtId="0" fontId="102" fillId="0" borderId="0" xfId="0" applyFont="1" applyAlignment="1">
      <alignment horizontal="left" vertical="center"/>
    </xf>
    <xf numFmtId="49" fontId="102" fillId="0" borderId="0" xfId="0" applyNumberFormat="1" applyFont="1" applyAlignment="1">
      <alignment horizontal="center" vertical="center"/>
    </xf>
    <xf numFmtId="0" fontId="105" fillId="0" borderId="0" xfId="0" applyFont="1" applyAlignment="1">
      <alignment horizontal="right" vertical="center"/>
    </xf>
    <xf numFmtId="0" fontId="106" fillId="0" borderId="6" xfId="0" applyFont="1" applyBorder="1" applyAlignment="1">
      <alignment horizontal="center" vertical="center"/>
    </xf>
    <xf numFmtId="0" fontId="46" fillId="0" borderId="0" xfId="0" applyFont="1" applyBorder="1" applyAlignment="1">
      <alignment vertical="center"/>
    </xf>
    <xf numFmtId="0" fontId="83" fillId="0" borderId="7" xfId="0" applyFont="1" applyBorder="1" applyAlignment="1">
      <alignment horizontal="center" vertical="center" wrapText="1"/>
    </xf>
    <xf numFmtId="0" fontId="107" fillId="0" borderId="0" xfId="0" applyFont="1" applyAlignment="1">
      <alignment horizontal="left" vertical="center"/>
    </xf>
    <xf numFmtId="0" fontId="90" fillId="0" borderId="0" xfId="0" applyFont="1" applyAlignment="1">
      <alignment horizontal="left" vertical="center" wrapText="1"/>
    </xf>
    <xf numFmtId="0" fontId="94" fillId="0" borderId="0" xfId="0" applyFont="1" applyAlignment="1">
      <alignment horizontal="left" vertical="center"/>
    </xf>
    <xf numFmtId="0" fontId="108" fillId="0" borderId="0" xfId="0" applyFont="1" applyAlignment="1">
      <alignment vertical="center"/>
    </xf>
    <xf numFmtId="0" fontId="87" fillId="0" borderId="0" xfId="0" applyFont="1" applyAlignment="1">
      <alignment horizontal="left" vertical="center" wrapText="1"/>
    </xf>
    <xf numFmtId="165" fontId="109" fillId="0" borderId="0" xfId="0" applyNumberFormat="1" applyFont="1" applyAlignment="1">
      <alignment horizontal="left"/>
    </xf>
    <xf numFmtId="0" fontId="110" fillId="0" borderId="0" xfId="0" applyFont="1" applyAlignment="1">
      <alignment horizontal="left" vertical="center"/>
    </xf>
    <xf numFmtId="0" fontId="97" fillId="0" borderId="0" xfId="0" applyFont="1" applyAlignment="1">
      <alignment horizontal="left" vertical="center" wrapText="1"/>
    </xf>
    <xf numFmtId="0" fontId="105" fillId="0" borderId="0" xfId="0" applyFont="1" applyAlignment="1">
      <alignment horizontal="left" vertical="center" wrapText="1"/>
    </xf>
    <xf numFmtId="0" fontId="111" fillId="0" borderId="0" xfId="0" applyFont="1" applyAlignment="1">
      <alignment horizontal="left" vertical="center"/>
    </xf>
    <xf numFmtId="0" fontId="112" fillId="0" borderId="0" xfId="0" applyFont="1" applyAlignment="1">
      <alignment horizontal="left" vertical="center" wrapText="1"/>
    </xf>
    <xf numFmtId="0" fontId="113" fillId="0" borderId="0" xfId="0" applyFont="1"/>
    <xf numFmtId="0" fontId="112" fillId="0" borderId="0" xfId="0" applyFont="1" applyAlignment="1">
      <alignment horizontal="center" vertical="center" wrapText="1"/>
    </xf>
    <xf numFmtId="0" fontId="114" fillId="0" borderId="0" xfId="0" applyFont="1"/>
    <xf numFmtId="0" fontId="115" fillId="0" borderId="0" xfId="0" applyFont="1"/>
    <xf numFmtId="0" fontId="102" fillId="0" borderId="0" xfId="0" applyFont="1"/>
    <xf numFmtId="49" fontId="112" fillId="0" borderId="0" xfId="0" applyNumberFormat="1" applyFont="1" applyAlignment="1">
      <alignment horizontal="center" vertical="center" wrapText="1"/>
    </xf>
    <xf numFmtId="0" fontId="116" fillId="0" borderId="0" xfId="0" applyFont="1"/>
    <xf numFmtId="0" fontId="117" fillId="0" borderId="0" xfId="0" applyFont="1" applyAlignment="1">
      <alignment horizontal="center" vertical="center" wrapText="1"/>
    </xf>
    <xf numFmtId="0" fontId="117" fillId="0" borderId="0" xfId="0" applyFont="1" applyAlignment="1">
      <alignment horizontal="left" vertical="center" wrapText="1"/>
    </xf>
    <xf numFmtId="0" fontId="118" fillId="0" borderId="0" xfId="0" applyFont="1" applyAlignment="1">
      <alignment horizontal="center" vertical="center" wrapText="1"/>
    </xf>
    <xf numFmtId="0" fontId="119" fillId="0" borderId="0" xfId="0" applyFont="1"/>
    <xf numFmtId="0" fontId="120" fillId="0" borderId="0" xfId="0" applyFont="1" applyAlignment="1">
      <alignment horizontal="center" vertical="center" wrapText="1"/>
    </xf>
    <xf numFmtId="0" fontId="120" fillId="0" borderId="0" xfId="0" applyFont="1" applyAlignment="1">
      <alignment horizontal="left" vertical="center" wrapText="1"/>
    </xf>
    <xf numFmtId="0" fontId="122" fillId="0" borderId="0" xfId="0" applyFont="1" applyAlignment="1">
      <alignment vertical="center"/>
    </xf>
    <xf numFmtId="0" fontId="124" fillId="0" borderId="0" xfId="0" applyFont="1" applyAlignment="1">
      <alignment vertical="center"/>
    </xf>
    <xf numFmtId="0" fontId="126" fillId="0" borderId="0" xfId="0" applyFont="1" applyAlignment="1">
      <alignment horizontal="center" vertical="center" wrapText="1"/>
    </xf>
    <xf numFmtId="0" fontId="126" fillId="0" borderId="0" xfId="0" applyFont="1" applyAlignment="1">
      <alignment horizontal="left" vertical="center" wrapText="1"/>
    </xf>
    <xf numFmtId="0" fontId="112" fillId="0" borderId="0" xfId="0" applyFont="1" applyAlignment="1">
      <alignment horizontal="left" vertical="center"/>
    </xf>
    <xf numFmtId="0" fontId="46" fillId="0" borderId="0" xfId="0" applyFont="1"/>
    <xf numFmtId="0" fontId="120" fillId="0" borderId="0" xfId="0" applyFont="1" applyAlignment="1">
      <alignment horizontal="center" vertical="center"/>
    </xf>
    <xf numFmtId="0" fontId="127" fillId="0" borderId="0" xfId="0" applyFont="1" applyAlignment="1">
      <alignment horizontal="left" vertical="center" wrapText="1"/>
    </xf>
    <xf numFmtId="0" fontId="127" fillId="0" borderId="0" xfId="0" applyFont="1" applyAlignment="1">
      <alignment horizontal="center" vertical="center" wrapText="1"/>
    </xf>
    <xf numFmtId="0" fontId="128" fillId="0" borderId="0" xfId="0" applyFont="1" applyAlignment="1">
      <alignment horizontal="left" vertical="center" wrapText="1"/>
    </xf>
    <xf numFmtId="0" fontId="128" fillId="0" borderId="0" xfId="0" applyFont="1" applyAlignment="1">
      <alignment horizontal="center" vertical="center" wrapText="1"/>
    </xf>
    <xf numFmtId="0" fontId="46" fillId="0" borderId="8" xfId="0" applyFont="1" applyBorder="1" applyAlignment="1"/>
    <xf numFmtId="0" fontId="129" fillId="2" borderId="0" xfId="0" applyFont="1" applyFill="1" applyAlignment="1">
      <alignment horizontal="left" vertical="center"/>
    </xf>
    <xf numFmtId="49" fontId="129" fillId="2" borderId="0" xfId="0" applyNumberFormat="1" applyFont="1" applyFill="1" applyAlignment="1">
      <alignment horizontal="center" vertical="center"/>
    </xf>
    <xf numFmtId="0" fontId="129" fillId="2" borderId="0" xfId="0" applyFont="1" applyFill="1" applyAlignment="1">
      <alignment horizontal="center" vertical="center"/>
    </xf>
    <xf numFmtId="0" fontId="130" fillId="7" borderId="0" xfId="0" applyFont="1" applyFill="1" applyAlignment="1">
      <alignment horizontal="left" vertical="center"/>
    </xf>
    <xf numFmtId="0" fontId="130" fillId="3" borderId="0" xfId="0" applyFont="1" applyFill="1" applyAlignment="1">
      <alignment horizontal="left" vertical="center"/>
    </xf>
    <xf numFmtId="0" fontId="130" fillId="0" borderId="0" xfId="0" applyFont="1" applyAlignment="1">
      <alignment vertical="center"/>
    </xf>
    <xf numFmtId="0" fontId="0" fillId="0" borderId="0" xfId="0"/>
    <xf numFmtId="49" fontId="17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17" fillId="0" borderId="0" xfId="0" applyFont="1" applyAlignment="1">
      <alignment vertical="center"/>
    </xf>
    <xf numFmtId="0" fontId="46" fillId="0" borderId="0" xfId="0" applyFont="1" applyAlignment="1">
      <alignment vertical="center"/>
    </xf>
    <xf numFmtId="0" fontId="82" fillId="0" borderId="0" xfId="0" applyFont="1" applyAlignment="1">
      <alignment horizontal="right" vertical="center" wrapText="1"/>
    </xf>
    <xf numFmtId="0" fontId="83" fillId="0" borderId="0" xfId="0" applyFont="1" applyAlignment="1">
      <alignment horizontal="left" vertical="center"/>
    </xf>
    <xf numFmtId="0" fontId="84" fillId="0" borderId="0" xfId="0" applyFont="1" applyAlignment="1">
      <alignment horizontal="center" vertical="center" wrapText="1"/>
    </xf>
    <xf numFmtId="0" fontId="86" fillId="0" borderId="0" xfId="0" applyFont="1" applyAlignment="1">
      <alignment horizontal="left" vertical="center"/>
    </xf>
    <xf numFmtId="49" fontId="85" fillId="0" borderId="0" xfId="0" applyNumberFormat="1" applyFont="1" applyAlignment="1">
      <alignment horizontal="center" vertical="center" wrapText="1"/>
    </xf>
    <xf numFmtId="0" fontId="85" fillId="0" borderId="0" xfId="0" applyFont="1" applyAlignment="1">
      <alignment horizontal="center" vertical="center" wrapText="1"/>
    </xf>
    <xf numFmtId="0" fontId="85" fillId="0" borderId="0" xfId="0" applyFont="1" applyAlignment="1">
      <alignment vertical="center" wrapText="1"/>
    </xf>
    <xf numFmtId="0" fontId="87" fillId="0" borderId="0" xfId="0" applyFont="1" applyAlignment="1">
      <alignment horizontal="left" vertical="center" wrapText="1"/>
    </xf>
    <xf numFmtId="0" fontId="88" fillId="0" borderId="0" xfId="0" applyFont="1" applyAlignment="1">
      <alignment horizontal="center" vertical="center" wrapText="1"/>
    </xf>
    <xf numFmtId="0" fontId="89" fillId="0" borderId="0" xfId="0" applyFont="1" applyAlignment="1">
      <alignment horizontal="center" vertical="center" wrapText="1"/>
    </xf>
    <xf numFmtId="0" fontId="132" fillId="0" borderId="0" xfId="0" applyFont="1" applyAlignment="1">
      <alignment horizontal="center" vertical="center"/>
    </xf>
    <xf numFmtId="0" fontId="90" fillId="0" borderId="0" xfId="0" applyFont="1" applyAlignment="1">
      <alignment horizontal="center" vertical="center" wrapText="1"/>
    </xf>
    <xf numFmtId="0" fontId="133" fillId="0" borderId="0" xfId="0" applyFont="1" applyAlignment="1">
      <alignment horizontal="left" vertical="center" wrapText="1"/>
    </xf>
    <xf numFmtId="49" fontId="82" fillId="0" borderId="0" xfId="0" applyNumberFormat="1" applyFont="1" applyAlignment="1">
      <alignment horizontal="center" vertical="center" wrapText="1"/>
    </xf>
    <xf numFmtId="0" fontId="82" fillId="0" borderId="0" xfId="0" applyFont="1" applyAlignment="1">
      <alignment horizontal="center" vertical="center" wrapText="1"/>
    </xf>
    <xf numFmtId="0" fontId="82" fillId="0" borderId="0" xfId="0" applyFont="1" applyAlignment="1">
      <alignment horizontal="left" vertical="center" wrapText="1"/>
    </xf>
    <xf numFmtId="0" fontId="84" fillId="0" borderId="0" xfId="0" applyFont="1" applyAlignment="1">
      <alignment horizontal="left" vertical="center" wrapText="1"/>
    </xf>
    <xf numFmtId="20" fontId="92" fillId="0" borderId="0" xfId="0" applyNumberFormat="1" applyFont="1" applyAlignment="1">
      <alignment horizontal="center" vertical="center" wrapText="1"/>
    </xf>
    <xf numFmtId="0" fontId="93" fillId="0" borderId="0" xfId="0" applyFont="1" applyAlignment="1">
      <alignment horizontal="center" vertical="center"/>
    </xf>
    <xf numFmtId="0" fontId="98" fillId="0" borderId="0" xfId="0" applyFont="1" applyAlignment="1">
      <alignment horizontal="center" vertical="center"/>
    </xf>
    <xf numFmtId="0" fontId="94" fillId="0" borderId="0" xfId="0" applyFont="1" applyAlignment="1">
      <alignment horizontal="center" vertical="center"/>
    </xf>
    <xf numFmtId="0" fontId="84" fillId="0" borderId="0" xfId="0" applyFont="1" applyAlignment="1">
      <alignment horizontal="left" vertical="center"/>
    </xf>
    <xf numFmtId="49" fontId="95" fillId="0" borderId="0" xfId="0" applyNumberFormat="1" applyFont="1" applyAlignment="1">
      <alignment horizontal="center" vertical="center"/>
    </xf>
    <xf numFmtId="49" fontId="96" fillId="0" borderId="0" xfId="0" applyNumberFormat="1" applyFont="1" applyAlignment="1">
      <alignment horizontal="center" vertical="center"/>
    </xf>
    <xf numFmtId="0" fontId="97" fillId="0" borderId="0" xfId="0" applyFont="1" applyAlignment="1">
      <alignment horizontal="center" vertical="center"/>
    </xf>
    <xf numFmtId="0" fontId="134" fillId="0" borderId="0" xfId="0" applyFont="1" applyAlignment="1">
      <alignment horizontal="center" vertical="center" wrapText="1"/>
    </xf>
    <xf numFmtId="0" fontId="93" fillId="0" borderId="0" xfId="0" applyFont="1" applyAlignment="1">
      <alignment horizontal="center"/>
    </xf>
    <xf numFmtId="0" fontId="87" fillId="0" borderId="0" xfId="0" applyFont="1" applyAlignment="1">
      <alignment horizontal="right" vertical="center" wrapText="1"/>
    </xf>
    <xf numFmtId="0" fontId="100" fillId="0" borderId="0" xfId="0" applyFont="1" applyAlignment="1">
      <alignment vertical="center"/>
    </xf>
    <xf numFmtId="0" fontId="101" fillId="0" borderId="0" xfId="0" applyFont="1" applyAlignment="1">
      <alignment vertical="center"/>
    </xf>
    <xf numFmtId="0" fontId="92" fillId="0" borderId="0" xfId="0" applyFont="1" applyAlignment="1">
      <alignment horizontal="center" vertical="center" wrapText="1"/>
    </xf>
    <xf numFmtId="49" fontId="84" fillId="0" borderId="0" xfId="0" applyNumberFormat="1" applyFont="1" applyAlignment="1">
      <alignment horizontal="center" vertical="center" wrapText="1"/>
    </xf>
    <xf numFmtId="0" fontId="102" fillId="0" borderId="0" xfId="0" applyFont="1" applyAlignment="1">
      <alignment horizontal="left" vertical="center" wrapText="1"/>
    </xf>
    <xf numFmtId="0" fontId="103" fillId="0" borderId="0" xfId="0" applyFont="1" applyAlignment="1">
      <alignment horizontal="left" vertical="center" wrapText="1"/>
    </xf>
    <xf numFmtId="0" fontId="104" fillId="0" borderId="0" xfId="0" applyFont="1" applyAlignment="1">
      <alignment horizontal="center" vertical="center" wrapText="1"/>
    </xf>
    <xf numFmtId="0" fontId="102" fillId="0" borderId="0" xfId="0" applyFont="1" applyAlignment="1">
      <alignment horizontal="left" vertical="center"/>
    </xf>
    <xf numFmtId="0" fontId="97" fillId="0" borderId="0" xfId="0" applyFont="1" applyAlignment="1">
      <alignment horizontal="left" vertical="center"/>
    </xf>
    <xf numFmtId="49" fontId="102" fillId="0" borderId="0" xfId="0" applyNumberFormat="1" applyFont="1" applyAlignment="1">
      <alignment horizontal="center" vertical="center"/>
    </xf>
    <xf numFmtId="0" fontId="105" fillId="0" borderId="0" xfId="0" applyFont="1" applyAlignment="1">
      <alignment horizontal="right" vertical="center"/>
    </xf>
    <xf numFmtId="0" fontId="106" fillId="0" borderId="6" xfId="0" applyFont="1" applyBorder="1" applyAlignment="1">
      <alignment horizontal="center" vertical="center"/>
    </xf>
    <xf numFmtId="0" fontId="46" fillId="0" borderId="0" xfId="0" applyFont="1" applyBorder="1" applyAlignment="1">
      <alignment vertical="center"/>
    </xf>
    <xf numFmtId="0" fontId="83" fillId="0" borderId="7" xfId="0" applyFont="1" applyBorder="1" applyAlignment="1">
      <alignment horizontal="center" vertical="center" wrapText="1"/>
    </xf>
    <xf numFmtId="0" fontId="107" fillId="0" borderId="0" xfId="0" applyFont="1" applyAlignment="1">
      <alignment horizontal="left" vertical="center"/>
    </xf>
    <xf numFmtId="0" fontId="105" fillId="0" borderId="0" xfId="0" applyFont="1" applyAlignment="1">
      <alignment horizontal="left" vertical="center" wrapText="1"/>
    </xf>
    <xf numFmtId="0" fontId="112" fillId="0" borderId="0" xfId="0" applyFont="1" applyAlignment="1">
      <alignment horizontal="left" vertical="center"/>
    </xf>
    <xf numFmtId="0" fontId="120" fillId="0" borderId="0" xfId="0" applyFont="1" applyAlignment="1">
      <alignment horizontal="center" vertical="center"/>
    </xf>
    <xf numFmtId="0" fontId="112" fillId="0" borderId="0" xfId="0" applyFont="1" applyAlignment="1">
      <alignment horizontal="left" vertical="center" wrapText="1"/>
    </xf>
    <xf numFmtId="0" fontId="120" fillId="0" borderId="0" xfId="0" applyFont="1" applyAlignment="1">
      <alignment horizontal="center" vertical="center" wrapText="1"/>
    </xf>
    <xf numFmtId="0" fontId="112" fillId="0" borderId="0" xfId="0" applyFont="1" applyAlignment="1">
      <alignment horizontal="center" vertical="center" wrapText="1"/>
    </xf>
    <xf numFmtId="0" fontId="127" fillId="0" borderId="0" xfId="0" applyFont="1" applyAlignment="1">
      <alignment horizontal="left" vertical="center" wrapText="1"/>
    </xf>
    <xf numFmtId="0" fontId="127" fillId="0" borderId="0" xfId="0" applyFont="1" applyAlignment="1">
      <alignment horizontal="center" vertical="center" wrapText="1"/>
    </xf>
    <xf numFmtId="0" fontId="117" fillId="0" borderId="0" xfId="0" applyFont="1" applyAlignment="1">
      <alignment horizontal="center" vertical="center" wrapText="1"/>
    </xf>
    <xf numFmtId="0" fontId="117" fillId="0" borderId="0" xfId="0" applyFont="1" applyAlignment="1">
      <alignment horizontal="left" vertical="center" wrapText="1"/>
    </xf>
    <xf numFmtId="0" fontId="86" fillId="0" borderId="0" xfId="0" applyFont="1" applyAlignment="1">
      <alignment horizontal="left" vertical="center" wrapText="1"/>
    </xf>
    <xf numFmtId="0" fontId="120" fillId="0" borderId="0" xfId="0" applyFont="1" applyAlignment="1">
      <alignment horizontal="left" vertical="center" wrapText="1"/>
    </xf>
    <xf numFmtId="0" fontId="98" fillId="0" borderId="9" xfId="0" applyFont="1" applyBorder="1" applyAlignment="1">
      <alignment horizontal="left" vertical="center" wrapText="1"/>
    </xf>
    <xf numFmtId="0" fontId="98" fillId="0" borderId="0" xfId="0" applyFont="1" applyBorder="1" applyAlignment="1">
      <alignment horizontal="left" vertical="center" wrapText="1"/>
    </xf>
    <xf numFmtId="49" fontId="105" fillId="0" borderId="0" xfId="0" applyNumberFormat="1" applyFont="1" applyAlignment="1">
      <alignment horizontal="center" vertical="center" wrapText="1"/>
    </xf>
    <xf numFmtId="49" fontId="96" fillId="0" borderId="0" xfId="0" applyNumberFormat="1" applyFont="1" applyAlignment="1">
      <alignment horizontal="center" vertical="center" wrapText="1"/>
    </xf>
    <xf numFmtId="0" fontId="97" fillId="0" borderId="0" xfId="0" applyFont="1" applyAlignment="1">
      <alignment horizontal="center" vertical="center" wrapText="1"/>
    </xf>
    <xf numFmtId="0" fontId="97" fillId="0" borderId="0" xfId="0" applyFont="1" applyAlignment="1">
      <alignment horizontal="left" vertical="center" wrapText="1"/>
    </xf>
    <xf numFmtId="49" fontId="112" fillId="0" borderId="0" xfId="0" applyNumberFormat="1" applyFont="1" applyAlignment="1">
      <alignment horizontal="center" vertical="center" wrapText="1"/>
    </xf>
    <xf numFmtId="0" fontId="118" fillId="0" borderId="0" xfId="0" applyFont="1" applyAlignment="1">
      <alignment horizontal="left" vertical="center" wrapText="1"/>
    </xf>
    <xf numFmtId="0" fontId="128" fillId="0" borderId="0" xfId="0" applyFont="1" applyAlignment="1">
      <alignment horizontal="left" vertical="center" wrapText="1"/>
    </xf>
    <xf numFmtId="0" fontId="128" fillId="0" borderId="0" xfId="0" applyFont="1" applyAlignment="1">
      <alignment horizontal="center" vertical="center" wrapText="1"/>
    </xf>
    <xf numFmtId="0" fontId="128" fillId="0" borderId="10" xfId="0" applyFont="1" applyBorder="1" applyAlignment="1">
      <alignment horizontal="left" vertical="center" wrapText="1"/>
    </xf>
    <xf numFmtId="0" fontId="118" fillId="0" borderId="0" xfId="0" applyFont="1" applyAlignment="1">
      <alignment horizontal="center" vertical="center" wrapText="1"/>
    </xf>
    <xf numFmtId="0" fontId="105" fillId="0" borderId="0" xfId="0" applyFont="1" applyAlignment="1">
      <alignment horizontal="left" vertical="center"/>
    </xf>
    <xf numFmtId="18" fontId="135" fillId="0" borderId="0" xfId="0" applyNumberFormat="1" applyFont="1" applyAlignment="1">
      <alignment horizontal="center" vertical="center"/>
    </xf>
    <xf numFmtId="49" fontId="117" fillId="0" borderId="0" xfId="0" applyNumberFormat="1" applyFont="1" applyAlignment="1">
      <alignment horizontal="center" vertical="center" wrapText="1"/>
    </xf>
    <xf numFmtId="49" fontId="120" fillId="0" borderId="0" xfId="0" applyNumberFormat="1" applyFont="1" applyAlignment="1">
      <alignment horizontal="center" vertical="center" wrapText="1"/>
    </xf>
    <xf numFmtId="49" fontId="126" fillId="0" borderId="0" xfId="0" applyNumberFormat="1" applyFont="1" applyAlignment="1">
      <alignment horizontal="center" vertical="center" wrapText="1"/>
    </xf>
    <xf numFmtId="0" fontId="126" fillId="0" borderId="0" xfId="0" applyFont="1" applyAlignment="1">
      <alignment horizontal="center" vertical="center" wrapText="1"/>
    </xf>
    <xf numFmtId="0" fontId="126" fillId="0" borderId="0" xfId="0" applyFont="1" applyAlignment="1">
      <alignment horizontal="left" vertical="center" wrapText="1"/>
    </xf>
    <xf numFmtId="49" fontId="136" fillId="0" borderId="0" xfId="0" applyNumberFormat="1" applyFont="1" applyAlignment="1">
      <alignment horizontal="center" vertical="center"/>
    </xf>
    <xf numFmtId="0" fontId="137" fillId="0" borderId="0" xfId="0" applyFont="1" applyAlignment="1">
      <alignment horizontal="center" vertical="center"/>
    </xf>
    <xf numFmtId="0" fontId="137" fillId="0" borderId="0" xfId="0" applyFont="1" applyAlignment="1">
      <alignment vertical="center"/>
    </xf>
    <xf numFmtId="49" fontId="94" fillId="0" borderId="0" xfId="0" applyNumberFormat="1" applyFont="1" applyAlignment="1">
      <alignment horizontal="center" vertical="center" wrapText="1"/>
    </xf>
    <xf numFmtId="0" fontId="94" fillId="0" borderId="0" xfId="0" applyFont="1" applyAlignment="1">
      <alignment horizontal="center" vertical="center" wrapText="1"/>
    </xf>
    <xf numFmtId="0" fontId="105" fillId="0" borderId="0" xfId="0" applyFont="1" applyAlignment="1">
      <alignment horizontal="center" vertical="center" wrapText="1"/>
    </xf>
    <xf numFmtId="49" fontId="138" fillId="0" borderId="0" xfId="0" applyNumberFormat="1" applyFont="1" applyAlignment="1">
      <alignment horizontal="center" vertical="center"/>
    </xf>
    <xf numFmtId="0" fontId="138" fillId="0" borderId="0" xfId="0" applyFont="1" applyAlignment="1">
      <alignment horizontal="center" vertical="center"/>
    </xf>
    <xf numFmtId="0" fontId="138" fillId="0" borderId="0" xfId="0" applyFont="1" applyAlignment="1">
      <alignment horizontal="left" vertical="center"/>
    </xf>
    <xf numFmtId="49" fontId="139" fillId="0" borderId="0" xfId="0" applyNumberFormat="1" applyFont="1" applyAlignment="1">
      <alignment horizontal="center" vertical="center"/>
    </xf>
    <xf numFmtId="49" fontId="140" fillId="0" borderId="0" xfId="0" applyNumberFormat="1" applyFont="1" applyAlignment="1">
      <alignment horizontal="center" vertical="center"/>
    </xf>
    <xf numFmtId="0" fontId="140" fillId="0" borderId="0" xfId="0" applyFont="1" applyAlignment="1">
      <alignment horizontal="center" vertical="center"/>
    </xf>
    <xf numFmtId="0" fontId="140" fillId="0" borderId="0" xfId="0" applyFont="1" applyAlignment="1">
      <alignment vertical="center"/>
    </xf>
    <xf numFmtId="49" fontId="135" fillId="0" borderId="0" xfId="0" applyNumberFormat="1" applyFont="1" applyAlignment="1">
      <alignment horizontal="center" vertical="center"/>
    </xf>
    <xf numFmtId="49" fontId="141" fillId="0" borderId="0" xfId="0" applyNumberFormat="1" applyFont="1" applyAlignment="1">
      <alignment horizontal="center" vertical="center" wrapText="1"/>
    </xf>
    <xf numFmtId="0" fontId="141" fillId="0" borderId="0" xfId="0" applyFont="1" applyAlignment="1">
      <alignment horizontal="center" vertical="center" wrapText="1"/>
    </xf>
    <xf numFmtId="0" fontId="141" fillId="0" borderId="0" xfId="0" applyFont="1" applyAlignment="1">
      <alignment vertical="center" wrapText="1"/>
    </xf>
    <xf numFmtId="49" fontId="81" fillId="0" borderId="0" xfId="0" applyNumberFormat="1" applyFont="1" applyAlignment="1">
      <alignment horizontal="center" vertical="center" wrapText="1"/>
    </xf>
    <xf numFmtId="0" fontId="81" fillId="0" borderId="0" xfId="0" applyFont="1" applyAlignment="1">
      <alignment horizontal="center" vertical="center" wrapText="1"/>
    </xf>
    <xf numFmtId="0" fontId="81" fillId="0" borderId="0" xfId="0" applyFont="1" applyAlignment="1">
      <alignment vertical="center" wrapText="1"/>
    </xf>
    <xf numFmtId="0" fontId="99" fillId="0" borderId="0" xfId="0" applyFont="1" applyAlignment="1">
      <alignment vertical="center"/>
    </xf>
    <xf numFmtId="0" fontId="18" fillId="0" borderId="5" xfId="0" applyFont="1" applyBorder="1" applyAlignment="1">
      <alignment vertical="center"/>
    </xf>
    <xf numFmtId="0" fontId="99" fillId="0" borderId="5" xfId="0" applyFont="1" applyBorder="1" applyAlignment="1">
      <alignment vertical="center"/>
    </xf>
    <xf numFmtId="0" fontId="130" fillId="0" borderId="0" xfId="0" applyFont="1" applyAlignment="1">
      <alignment vertical="center"/>
    </xf>
    <xf numFmtId="0" fontId="131" fillId="0" borderId="0" xfId="0" applyFont="1" applyAlignment="1">
      <alignment vertical="center"/>
    </xf>
    <xf numFmtId="0" fontId="130" fillId="0" borderId="0" xfId="0" quotePrefix="1" applyFont="1" applyAlignment="1">
      <alignment vertical="center"/>
    </xf>
    <xf numFmtId="49" fontId="92" fillId="0" borderId="0" xfId="0" applyNumberFormat="1" applyFont="1" applyAlignment="1">
      <alignment horizontal="center" vertical="center" wrapText="1"/>
    </xf>
    <xf numFmtId="165" fontId="77" fillId="0" borderId="0" xfId="0" applyNumberFormat="1" applyFont="1" applyAlignment="1">
      <alignment horizontal="left" vertical="center"/>
    </xf>
    <xf numFmtId="0" fontId="42" fillId="0" borderId="0" xfId="0" applyFont="1" applyAlignment="1">
      <alignment horizontal="center" vertical="center"/>
    </xf>
    <xf numFmtId="0" fontId="44" fillId="0" borderId="0" xfId="0" applyFont="1"/>
    <xf numFmtId="0" fontId="64" fillId="0" borderId="0" xfId="0" applyFont="1" applyAlignment="1">
      <alignment horizontal="left" vertical="center"/>
    </xf>
    <xf numFmtId="0" fontId="65" fillId="0" borderId="0" xfId="0" applyFont="1" applyAlignment="1">
      <alignment horizontal="left" vertical="center"/>
    </xf>
    <xf numFmtId="0" fontId="61" fillId="0" borderId="0" xfId="0" applyFont="1" applyAlignment="1">
      <alignment horizontal="left" vertical="center"/>
    </xf>
    <xf numFmtId="0" fontId="142" fillId="0" borderId="0" xfId="0" applyFont="1" applyAlignment="1">
      <alignment horizontal="left" vertical="center"/>
    </xf>
    <xf numFmtId="0" fontId="52" fillId="0" borderId="0" xfId="0" applyFont="1" applyAlignment="1">
      <alignment horizontal="left" vertical="center"/>
    </xf>
    <xf numFmtId="0" fontId="45" fillId="0" borderId="0" xfId="0" applyFont="1" applyAlignment="1">
      <alignment horizontal="center" vertical="center"/>
    </xf>
  </cellXfs>
  <cellStyles count="3">
    <cellStyle name="Comma" xfId="1" builtinId="3"/>
    <cellStyle name="Normal" xfId="0" builtinId="0"/>
    <cellStyle name="Normal 2" xfId="2" xr:uid="{6FAB5332-0B21-4CFE-9E6E-6704CB307B69}"/>
  </cellStyles>
  <dxfs count="99"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theme="5" tint="0.39994506668294322"/>
        </patternFill>
      </fill>
    </dxf>
    <dxf>
      <fill>
        <patternFill>
          <bgColor theme="8" tint="0.39994506668294322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ont>
        <color auto="1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7" tint="0.3999450666829432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auto="1"/>
      </font>
      <fill>
        <patternFill>
          <bgColor theme="7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0"/>
      </font>
      <fill>
        <patternFill>
          <bgColor theme="1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</dxfs>
  <tableStyles count="0" defaultTableStyle="TableStyleMedium2" defaultPivotStyle="PivotStyleLight16"/>
  <colors>
    <mruColors>
      <color rgb="FFFF0000"/>
      <color rgb="FFFF6699"/>
      <color rgb="FFFF9999"/>
      <color rgb="FFFF0066"/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A3A7B4-397F-4D7B-8D89-70A96CC10DB6}">
  <sheetPr codeName="Sheet3"/>
  <dimension ref="A1:AU137"/>
  <sheetViews>
    <sheetView tabSelected="1" zoomScale="80" zoomScaleNormal="80" workbookViewId="0">
      <selection activeCell="W16" sqref="W16"/>
    </sheetView>
  </sheetViews>
  <sheetFormatPr defaultRowHeight="15.75" x14ac:dyDescent="0.25"/>
  <cols>
    <col min="1" max="1" width="22.28515625" style="38" customWidth="1"/>
    <col min="2" max="2" width="20.140625" style="38" customWidth="1"/>
    <col min="3" max="3" width="18.28515625" style="38" customWidth="1"/>
    <col min="4" max="5" width="9.140625" style="38"/>
    <col min="6" max="6" width="4.5703125" style="38" customWidth="1"/>
    <col min="7" max="7" width="26.42578125" style="38" customWidth="1"/>
    <col min="8" max="8" width="4.85546875" style="38" customWidth="1"/>
    <col min="9" max="9" width="4.5703125" style="38" customWidth="1"/>
    <col min="10" max="10" width="26.42578125" style="38" customWidth="1"/>
    <col min="11" max="11" width="9.140625" style="38" customWidth="1"/>
    <col min="12" max="12" width="9.140625" style="38"/>
    <col min="13" max="14" width="5" style="38" customWidth="1"/>
    <col min="15" max="15" width="23.28515625" style="38" customWidth="1"/>
    <col min="16" max="16" width="3.85546875" style="38" customWidth="1"/>
    <col min="17" max="17" width="5" style="38" customWidth="1"/>
    <col min="18" max="18" width="23.28515625" style="38" customWidth="1"/>
    <col min="19" max="19" width="19.42578125" style="38" customWidth="1"/>
    <col min="20" max="20" width="13" style="39" customWidth="1"/>
    <col min="21" max="47" width="9.140625" style="39"/>
    <col min="48" max="16384" width="9.140625" style="38"/>
  </cols>
  <sheetData>
    <row r="1" spans="1:47" s="45" customFormat="1" ht="34.5" customHeight="1" thickBot="1" x14ac:dyDescent="0.55000000000000004">
      <c r="A1" s="1" t="s">
        <v>0</v>
      </c>
      <c r="B1" s="43"/>
      <c r="C1" s="43"/>
      <c r="D1" s="43"/>
      <c r="E1" s="43"/>
      <c r="F1" s="43"/>
      <c r="G1" s="43"/>
      <c r="H1" s="43"/>
      <c r="I1" s="43"/>
      <c r="J1" s="43"/>
      <c r="K1" s="44"/>
      <c r="L1" s="44"/>
      <c r="M1" s="44"/>
      <c r="N1" s="44"/>
      <c r="T1" s="46"/>
      <c r="U1" s="46"/>
      <c r="V1" s="46"/>
      <c r="W1" s="46"/>
      <c r="X1" s="46"/>
      <c r="Y1" s="46"/>
      <c r="Z1" s="46"/>
      <c r="AA1" s="46"/>
      <c r="AB1" s="46"/>
      <c r="AC1" s="46"/>
      <c r="AD1" s="46"/>
      <c r="AE1" s="46"/>
      <c r="AF1" s="46"/>
      <c r="AG1" s="46"/>
      <c r="AH1" s="46"/>
      <c r="AI1" s="46"/>
      <c r="AJ1" s="46"/>
      <c r="AK1" s="46"/>
      <c r="AL1" s="46"/>
      <c r="AM1" s="46"/>
      <c r="AN1" s="46"/>
      <c r="AO1" s="46"/>
      <c r="AP1" s="46"/>
      <c r="AQ1" s="46"/>
      <c r="AR1" s="46"/>
      <c r="AS1" s="46"/>
      <c r="AT1" s="46"/>
      <c r="AU1" s="46"/>
    </row>
    <row r="2" spans="1:47" s="61" customFormat="1" ht="15.75" customHeight="1" thickTop="1" x14ac:dyDescent="0.25">
      <c r="M2" s="62"/>
      <c r="W2" s="63"/>
      <c r="X2" s="63"/>
      <c r="Y2" s="63"/>
      <c r="Z2" s="63"/>
      <c r="AA2" s="63"/>
      <c r="AB2" s="63"/>
      <c r="AC2" s="63"/>
      <c r="AD2" s="63"/>
      <c r="AE2" s="63"/>
      <c r="AF2" s="63"/>
      <c r="AG2" s="63"/>
      <c r="AH2" s="63"/>
      <c r="AI2" s="63"/>
      <c r="AJ2" s="63"/>
      <c r="AK2" s="63"/>
      <c r="AL2" s="63"/>
      <c r="AM2" s="63"/>
      <c r="AN2" s="63"/>
      <c r="AO2" s="63"/>
      <c r="AP2" s="63"/>
      <c r="AQ2" s="63"/>
      <c r="AR2" s="63"/>
      <c r="AS2" s="63"/>
      <c r="AT2" s="63"/>
      <c r="AU2" s="63"/>
    </row>
    <row r="3" spans="1:47" s="68" customFormat="1" ht="15.75" customHeight="1" x14ac:dyDescent="0.25">
      <c r="A3" s="68" t="s">
        <v>1</v>
      </c>
      <c r="B3" s="33"/>
      <c r="D3" s="71" t="s">
        <v>166</v>
      </c>
      <c r="E3" s="72">
        <v>5</v>
      </c>
      <c r="F3" s="72"/>
      <c r="G3" s="73" t="s">
        <v>167</v>
      </c>
      <c r="H3" s="64"/>
      <c r="I3" s="64"/>
      <c r="J3" s="74" t="s">
        <v>361</v>
      </c>
      <c r="K3" s="74"/>
      <c r="L3" s="75"/>
      <c r="M3" s="76"/>
      <c r="N3" s="75"/>
      <c r="O3" s="77" t="s">
        <v>250</v>
      </c>
      <c r="P3" s="78"/>
      <c r="Q3" s="78"/>
      <c r="W3" s="79"/>
      <c r="X3" s="79"/>
      <c r="Y3" s="79"/>
      <c r="Z3" s="79"/>
      <c r="AA3" s="79"/>
      <c r="AB3" s="79"/>
      <c r="AC3" s="79"/>
      <c r="AD3" s="79"/>
      <c r="AE3" s="79"/>
      <c r="AF3" s="79"/>
      <c r="AG3" s="79"/>
      <c r="AH3" s="79"/>
      <c r="AI3" s="79"/>
      <c r="AJ3" s="79"/>
      <c r="AK3" s="79"/>
      <c r="AL3" s="79"/>
      <c r="AM3" s="79"/>
      <c r="AN3" s="79"/>
      <c r="AO3" s="79"/>
      <c r="AP3" s="79"/>
      <c r="AQ3" s="79"/>
      <c r="AR3" s="79"/>
      <c r="AS3" s="79"/>
      <c r="AT3" s="79"/>
      <c r="AU3" s="79"/>
    </row>
    <row r="4" spans="1:47" s="68" customFormat="1" ht="15.75" customHeight="1" x14ac:dyDescent="0.25">
      <c r="M4" s="76"/>
      <c r="W4" s="79"/>
      <c r="X4" s="79"/>
      <c r="Y4" s="79"/>
      <c r="Z4" s="79"/>
      <c r="AA4" s="79"/>
      <c r="AB4" s="79"/>
      <c r="AC4" s="79"/>
      <c r="AD4" s="79"/>
      <c r="AE4" s="79"/>
      <c r="AF4" s="79"/>
      <c r="AG4" s="79"/>
      <c r="AH4" s="79"/>
      <c r="AI4" s="79"/>
      <c r="AJ4" s="79"/>
      <c r="AK4" s="79"/>
      <c r="AL4" s="79"/>
      <c r="AM4" s="79"/>
      <c r="AN4" s="79"/>
      <c r="AO4" s="79"/>
      <c r="AP4" s="79"/>
      <c r="AQ4" s="79"/>
      <c r="AR4" s="79"/>
      <c r="AS4" s="79"/>
      <c r="AT4" s="79"/>
      <c r="AU4" s="79"/>
    </row>
    <row r="5" spans="1:47" s="68" customFormat="1" ht="15.75" customHeight="1" x14ac:dyDescent="0.25">
      <c r="A5" s="80" t="s">
        <v>2</v>
      </c>
      <c r="B5" s="81" t="s">
        <v>172</v>
      </c>
      <c r="C5" s="82" t="s">
        <v>171</v>
      </c>
      <c r="D5" s="83" t="s">
        <v>144</v>
      </c>
      <c r="E5" s="84"/>
      <c r="F5" s="84"/>
      <c r="G5" s="84"/>
      <c r="H5" s="84"/>
      <c r="I5" s="84"/>
      <c r="J5" s="84"/>
      <c r="M5" s="76"/>
      <c r="X5" s="85"/>
      <c r="Y5" s="79"/>
      <c r="Z5" s="79"/>
      <c r="AA5" s="79"/>
      <c r="AB5" s="79"/>
      <c r="AC5" s="79"/>
      <c r="AD5" s="79"/>
      <c r="AE5" s="79"/>
      <c r="AF5" s="79"/>
      <c r="AG5" s="79"/>
      <c r="AH5" s="79"/>
      <c r="AI5" s="79"/>
      <c r="AJ5" s="79"/>
      <c r="AK5" s="79"/>
      <c r="AL5" s="79"/>
      <c r="AM5" s="79"/>
      <c r="AN5" s="79"/>
      <c r="AO5" s="79"/>
      <c r="AP5" s="79"/>
      <c r="AQ5" s="79"/>
      <c r="AR5" s="79"/>
      <c r="AS5" s="79"/>
      <c r="AT5" s="79"/>
      <c r="AU5" s="79"/>
    </row>
    <row r="6" spans="1:47" s="68" customFormat="1" ht="15.75" customHeight="1" x14ac:dyDescent="0.25">
      <c r="M6" s="76"/>
      <c r="T6" s="79"/>
      <c r="X6" s="85"/>
      <c r="Y6" s="79"/>
      <c r="Z6" s="79"/>
      <c r="AA6" s="79"/>
      <c r="AB6" s="79"/>
      <c r="AC6" s="79"/>
      <c r="AD6" s="79"/>
      <c r="AE6" s="79"/>
      <c r="AF6" s="79"/>
      <c r="AG6" s="79"/>
      <c r="AH6" s="79"/>
      <c r="AI6" s="79"/>
      <c r="AJ6" s="79"/>
      <c r="AK6" s="79"/>
      <c r="AL6" s="79"/>
      <c r="AM6" s="79"/>
      <c r="AN6" s="79"/>
      <c r="AO6" s="79"/>
      <c r="AP6" s="79"/>
      <c r="AQ6" s="79"/>
      <c r="AR6" s="79"/>
      <c r="AS6" s="79"/>
      <c r="AT6" s="79"/>
      <c r="AU6" s="79"/>
    </row>
    <row r="7" spans="1:47" s="68" customFormat="1" ht="15.75" customHeight="1" x14ac:dyDescent="0.25">
      <c r="E7" s="86" t="s">
        <v>3</v>
      </c>
      <c r="F7" s="86"/>
      <c r="M7" s="76"/>
      <c r="N7" s="87"/>
      <c r="X7" s="85"/>
      <c r="Y7" s="79"/>
      <c r="Z7" s="79"/>
      <c r="AA7" s="79"/>
      <c r="AB7" s="79"/>
      <c r="AC7" s="79"/>
      <c r="AD7" s="79"/>
      <c r="AE7" s="79"/>
      <c r="AF7" s="79"/>
      <c r="AG7" s="79"/>
      <c r="AH7" s="79"/>
      <c r="AI7" s="79"/>
      <c r="AJ7" s="79"/>
      <c r="AK7" s="79"/>
      <c r="AL7" s="79"/>
      <c r="AM7" s="79"/>
      <c r="AN7" s="79"/>
      <c r="AO7" s="79"/>
      <c r="AP7" s="79"/>
      <c r="AQ7" s="79"/>
      <c r="AR7" s="79"/>
      <c r="AS7" s="79"/>
      <c r="AT7" s="79"/>
      <c r="AU7" s="79"/>
    </row>
    <row r="8" spans="1:47" s="68" customFormat="1" ht="15.75" customHeight="1" x14ac:dyDescent="0.25">
      <c r="D8" s="88" t="s">
        <v>170</v>
      </c>
      <c r="E8" s="89" t="s">
        <v>170</v>
      </c>
      <c r="G8" s="90" t="s">
        <v>165</v>
      </c>
      <c r="H8" s="91"/>
      <c r="I8" s="91"/>
      <c r="J8" s="90" t="s">
        <v>164</v>
      </c>
      <c r="K8" s="88" t="s">
        <v>170</v>
      </c>
      <c r="L8" s="89" t="s">
        <v>170</v>
      </c>
      <c r="M8" s="76"/>
      <c r="N8" s="65"/>
      <c r="U8" s="68" t="s">
        <v>12</v>
      </c>
      <c r="X8" s="85"/>
      <c r="Y8" s="79"/>
      <c r="Z8" s="79"/>
      <c r="AA8" s="79"/>
      <c r="AB8" s="79"/>
      <c r="AC8" s="79"/>
      <c r="AD8" s="79"/>
      <c r="AE8" s="79"/>
      <c r="AF8" s="79"/>
      <c r="AG8" s="79"/>
      <c r="AH8" s="79"/>
      <c r="AI8" s="79"/>
      <c r="AJ8" s="79"/>
      <c r="AK8" s="79"/>
      <c r="AL8" s="79"/>
      <c r="AM8" s="79"/>
      <c r="AN8" s="79"/>
      <c r="AO8" s="79"/>
      <c r="AP8" s="79"/>
      <c r="AQ8" s="79"/>
      <c r="AR8" s="79"/>
      <c r="AS8" s="79"/>
      <c r="AT8" s="79"/>
      <c r="AU8" s="79"/>
    </row>
    <row r="9" spans="1:47" s="68" customFormat="1" ht="15.75" customHeight="1" x14ac:dyDescent="0.25">
      <c r="A9" s="150"/>
      <c r="B9" s="92"/>
      <c r="C9" s="93"/>
      <c r="D9" s="94"/>
      <c r="E9" s="95"/>
      <c r="F9" s="153"/>
      <c r="G9" s="97"/>
      <c r="H9" s="98" t="s">
        <v>5</v>
      </c>
      <c r="I9" s="153"/>
      <c r="J9" s="97"/>
      <c r="K9" s="94"/>
      <c r="L9" s="95"/>
      <c r="M9" s="76"/>
      <c r="N9" s="99"/>
      <c r="O9" s="100" t="s">
        <v>169</v>
      </c>
      <c r="P9" s="66"/>
      <c r="Q9" s="67"/>
      <c r="R9" s="101"/>
      <c r="T9" s="102"/>
      <c r="X9" s="85"/>
      <c r="Y9" s="79"/>
      <c r="Z9" s="79"/>
      <c r="AA9" s="79"/>
      <c r="AB9" s="79"/>
      <c r="AC9" s="79"/>
      <c r="AD9" s="79"/>
      <c r="AE9" s="79"/>
      <c r="AF9" s="79"/>
      <c r="AG9" s="79"/>
      <c r="AH9" s="79"/>
      <c r="AI9" s="79"/>
      <c r="AJ9" s="79"/>
      <c r="AK9" s="79"/>
      <c r="AL9" s="79"/>
      <c r="AM9" s="79"/>
      <c r="AN9" s="79"/>
      <c r="AO9" s="79"/>
      <c r="AP9" s="79"/>
      <c r="AQ9" s="79"/>
      <c r="AR9" s="79"/>
      <c r="AS9" s="79"/>
      <c r="AT9" s="79"/>
      <c r="AU9" s="79"/>
    </row>
    <row r="10" spans="1:47" s="68" customFormat="1" ht="15.75" customHeight="1" x14ac:dyDescent="0.25">
      <c r="A10" s="150"/>
      <c r="B10" s="92"/>
      <c r="C10" s="93"/>
      <c r="D10" s="94"/>
      <c r="E10" s="95"/>
      <c r="F10" s="153"/>
      <c r="G10" s="97"/>
      <c r="H10" s="98" t="s">
        <v>5</v>
      </c>
      <c r="I10" s="153"/>
      <c r="J10" s="97"/>
      <c r="K10" s="94"/>
      <c r="L10" s="95"/>
      <c r="M10" s="76"/>
      <c r="N10" s="99"/>
      <c r="Q10" s="67"/>
      <c r="R10" s="103" t="s">
        <v>12</v>
      </c>
      <c r="X10" s="85"/>
      <c r="Y10" s="79"/>
      <c r="Z10" s="79"/>
      <c r="AA10" s="79"/>
      <c r="AB10" s="79"/>
      <c r="AC10" s="79"/>
      <c r="AD10" s="79"/>
      <c r="AE10" s="79"/>
      <c r="AF10" s="79"/>
      <c r="AG10" s="79"/>
      <c r="AH10" s="79"/>
      <c r="AI10" s="79"/>
      <c r="AJ10" s="79"/>
      <c r="AK10" s="79"/>
      <c r="AL10" s="79"/>
      <c r="AM10" s="79"/>
      <c r="AN10" s="79"/>
      <c r="AO10" s="79"/>
      <c r="AP10" s="79"/>
      <c r="AQ10" s="79"/>
      <c r="AR10" s="79"/>
      <c r="AS10" s="79"/>
      <c r="AT10" s="79"/>
      <c r="AU10" s="79"/>
    </row>
    <row r="11" spans="1:47" s="68" customFormat="1" ht="15.75" customHeight="1" x14ac:dyDescent="0.25">
      <c r="A11" s="150"/>
      <c r="B11" s="92"/>
      <c r="C11" s="93"/>
      <c r="D11" s="94"/>
      <c r="E11" s="95"/>
      <c r="F11" s="153"/>
      <c r="G11" s="97"/>
      <c r="H11" s="98" t="s">
        <v>5</v>
      </c>
      <c r="I11" s="153"/>
      <c r="J11" s="97"/>
      <c r="K11" s="94"/>
      <c r="L11" s="95"/>
      <c r="M11" s="76"/>
      <c r="N11" s="147"/>
      <c r="O11" s="361">
        <v>44835</v>
      </c>
      <c r="P11" s="150"/>
      <c r="Q11" s="150"/>
      <c r="R11" s="104" t="s">
        <v>362</v>
      </c>
      <c r="S11" s="84" t="s">
        <v>173</v>
      </c>
      <c r="X11" s="85"/>
      <c r="Y11" s="79"/>
      <c r="Z11" s="79"/>
      <c r="AA11" s="79"/>
      <c r="AB11" s="79"/>
      <c r="AC11" s="79"/>
      <c r="AD11" s="79"/>
      <c r="AE11" s="79"/>
      <c r="AF11" s="79"/>
      <c r="AG11" s="79"/>
      <c r="AH11" s="79"/>
      <c r="AI11" s="79"/>
      <c r="AJ11" s="79"/>
      <c r="AK11" s="79"/>
      <c r="AL11" s="79"/>
      <c r="AM11" s="79"/>
      <c r="AN11" s="79"/>
      <c r="AO11" s="79"/>
      <c r="AP11" s="79"/>
      <c r="AQ11" s="79"/>
      <c r="AR11" s="79"/>
      <c r="AS11" s="79"/>
      <c r="AT11" s="79"/>
      <c r="AU11" s="79"/>
    </row>
    <row r="12" spans="1:47" s="68" customFormat="1" ht="15.75" customHeight="1" x14ac:dyDescent="0.25">
      <c r="D12" s="105"/>
      <c r="E12" s="105"/>
      <c r="F12" s="105"/>
      <c r="G12" s="105"/>
      <c r="H12" s="105"/>
      <c r="I12" s="105"/>
      <c r="J12" s="105"/>
      <c r="K12" s="105"/>
      <c r="L12" s="105"/>
      <c r="M12" s="76"/>
      <c r="N12" s="148"/>
      <c r="O12" s="368"/>
      <c r="P12" s="362"/>
      <c r="Q12" s="148"/>
      <c r="R12" s="160"/>
      <c r="X12" s="85"/>
      <c r="Y12" s="79"/>
      <c r="Z12" s="79"/>
      <c r="AA12" s="79"/>
      <c r="AB12" s="79"/>
      <c r="AC12" s="79"/>
      <c r="AD12" s="79"/>
      <c r="AE12" s="79"/>
      <c r="AF12" s="79"/>
      <c r="AG12" s="79"/>
      <c r="AH12" s="79"/>
      <c r="AI12" s="79"/>
      <c r="AJ12" s="79"/>
      <c r="AK12" s="79"/>
      <c r="AL12" s="79"/>
      <c r="AM12" s="79"/>
      <c r="AN12" s="79"/>
      <c r="AO12" s="79"/>
      <c r="AP12" s="79"/>
      <c r="AQ12" s="79"/>
      <c r="AR12" s="79"/>
      <c r="AS12" s="79"/>
      <c r="AT12" s="79"/>
      <c r="AU12" s="79"/>
    </row>
    <row r="13" spans="1:47" s="68" customFormat="1" ht="15.75" customHeight="1" x14ac:dyDescent="0.25">
      <c r="A13" s="92"/>
      <c r="D13" s="105"/>
      <c r="E13" s="105"/>
      <c r="F13" s="105"/>
      <c r="G13" s="105"/>
      <c r="H13" s="105"/>
      <c r="I13" s="105"/>
      <c r="J13" s="105"/>
      <c r="K13" s="105"/>
      <c r="L13" s="105"/>
      <c r="M13" s="76"/>
      <c r="N13" s="148"/>
      <c r="O13" s="365"/>
      <c r="P13" s="362"/>
      <c r="Q13" s="148"/>
      <c r="R13" s="160"/>
      <c r="X13" s="85"/>
      <c r="Y13" s="79"/>
      <c r="Z13" s="79"/>
      <c r="AA13" s="79"/>
      <c r="AB13" s="79"/>
      <c r="AC13" s="79"/>
      <c r="AD13" s="79"/>
      <c r="AE13" s="79"/>
      <c r="AF13" s="79"/>
      <c r="AG13" s="79"/>
      <c r="AH13" s="79"/>
      <c r="AI13" s="79"/>
      <c r="AJ13" s="79"/>
      <c r="AK13" s="79"/>
      <c r="AL13" s="79"/>
      <c r="AM13" s="79"/>
      <c r="AN13" s="79"/>
      <c r="AO13" s="79"/>
      <c r="AP13" s="79"/>
      <c r="AQ13" s="79"/>
      <c r="AR13" s="79"/>
      <c r="AS13" s="79"/>
      <c r="AT13" s="79"/>
      <c r="AU13" s="79"/>
    </row>
    <row r="14" spans="1:47" s="68" customFormat="1" ht="15.75" customHeight="1" x14ac:dyDescent="0.25">
      <c r="D14" s="107" t="s">
        <v>145</v>
      </c>
      <c r="E14" s="107"/>
      <c r="F14" s="107"/>
      <c r="G14" s="107"/>
      <c r="H14" s="108"/>
      <c r="I14" s="108"/>
      <c r="J14" s="107"/>
      <c r="K14" s="105"/>
      <c r="L14" s="105"/>
      <c r="M14" s="76"/>
      <c r="N14" s="148"/>
      <c r="O14" s="365"/>
      <c r="P14" s="362"/>
      <c r="Q14" s="150"/>
      <c r="R14" s="160"/>
      <c r="X14" s="85"/>
      <c r="Y14" s="79"/>
      <c r="Z14" s="79"/>
      <c r="AA14" s="79"/>
      <c r="AB14" s="79"/>
      <c r="AC14" s="79"/>
      <c r="AD14" s="79"/>
      <c r="AE14" s="79"/>
      <c r="AF14" s="79"/>
      <c r="AG14" s="79"/>
      <c r="AH14" s="79"/>
      <c r="AI14" s="79"/>
      <c r="AJ14" s="79"/>
      <c r="AK14" s="79"/>
      <c r="AL14" s="79"/>
      <c r="AM14" s="79"/>
      <c r="AN14" s="79"/>
      <c r="AO14" s="79"/>
      <c r="AP14" s="79"/>
      <c r="AQ14" s="79"/>
      <c r="AR14" s="79"/>
      <c r="AS14" s="79"/>
      <c r="AT14" s="79"/>
      <c r="AU14" s="79"/>
    </row>
    <row r="15" spans="1:47" s="68" customFormat="1" ht="15.75" customHeight="1" x14ac:dyDescent="0.25">
      <c r="D15" s="105"/>
      <c r="E15" s="105"/>
      <c r="F15" s="105"/>
      <c r="G15" s="105"/>
      <c r="H15" s="106"/>
      <c r="I15" s="106"/>
      <c r="J15" s="105"/>
      <c r="K15" s="105"/>
      <c r="L15" s="105"/>
      <c r="M15" s="76"/>
      <c r="N15" s="148"/>
      <c r="O15" s="365"/>
      <c r="P15" s="362"/>
      <c r="Q15" s="150"/>
      <c r="R15" s="364"/>
      <c r="X15" s="85"/>
      <c r="Y15" s="79"/>
      <c r="Z15" s="79"/>
      <c r="AA15" s="79"/>
      <c r="AB15" s="79"/>
      <c r="AC15" s="79"/>
      <c r="AD15" s="79"/>
      <c r="AE15" s="79"/>
      <c r="AF15" s="79"/>
      <c r="AG15" s="79"/>
      <c r="AH15" s="79"/>
      <c r="AI15" s="79"/>
      <c r="AJ15" s="79"/>
      <c r="AK15" s="79"/>
      <c r="AL15" s="79"/>
      <c r="AM15" s="79"/>
      <c r="AN15" s="79"/>
      <c r="AO15" s="79"/>
      <c r="AP15" s="79"/>
      <c r="AQ15" s="79"/>
      <c r="AR15" s="79"/>
      <c r="AS15" s="79"/>
      <c r="AT15" s="79"/>
      <c r="AU15" s="79"/>
    </row>
    <row r="16" spans="1:47" s="68" customFormat="1" ht="15.75" customHeight="1" x14ac:dyDescent="0.25">
      <c r="D16" s="105"/>
      <c r="E16" s="110" t="s">
        <v>4</v>
      </c>
      <c r="F16" s="110"/>
      <c r="G16" s="105"/>
      <c r="H16" s="106"/>
      <c r="I16" s="106"/>
      <c r="J16" s="105"/>
      <c r="K16" s="105"/>
      <c r="L16" s="105"/>
      <c r="M16" s="76"/>
      <c r="N16" s="148"/>
      <c r="O16" s="365"/>
      <c r="P16" s="362"/>
      <c r="Q16" s="150"/>
      <c r="R16" s="368"/>
      <c r="X16" s="85"/>
      <c r="Y16" s="79"/>
      <c r="Z16" s="79"/>
      <c r="AA16" s="79"/>
      <c r="AB16" s="79"/>
      <c r="AC16" s="79"/>
      <c r="AD16" s="79"/>
      <c r="AE16" s="79"/>
      <c r="AF16" s="79"/>
      <c r="AG16" s="79"/>
      <c r="AH16" s="79"/>
      <c r="AI16" s="79"/>
      <c r="AJ16" s="79"/>
      <c r="AK16" s="79"/>
      <c r="AL16" s="79"/>
      <c r="AM16" s="79"/>
      <c r="AN16" s="79"/>
      <c r="AO16" s="79"/>
      <c r="AP16" s="79"/>
      <c r="AQ16" s="79"/>
      <c r="AR16" s="79"/>
      <c r="AS16" s="79"/>
      <c r="AT16" s="79"/>
      <c r="AU16" s="79"/>
    </row>
    <row r="17" spans="1:47" s="68" customFormat="1" ht="15.75" customHeight="1" x14ac:dyDescent="0.25">
      <c r="D17" s="94" t="s">
        <v>170</v>
      </c>
      <c r="E17" s="95" t="s">
        <v>170</v>
      </c>
      <c r="F17" s="95"/>
      <c r="G17" s="111" t="s">
        <v>165</v>
      </c>
      <c r="H17" s="112"/>
      <c r="I17" s="112"/>
      <c r="J17" s="111" t="s">
        <v>164</v>
      </c>
      <c r="K17" s="94" t="s">
        <v>170</v>
      </c>
      <c r="L17" s="95" t="s">
        <v>170</v>
      </c>
      <c r="M17" s="76"/>
      <c r="N17" s="148"/>
      <c r="O17" s="365"/>
      <c r="P17" s="362"/>
      <c r="Q17" s="150"/>
      <c r="R17" s="368"/>
      <c r="X17" s="85"/>
      <c r="Y17" s="79"/>
      <c r="Z17" s="79"/>
      <c r="AA17" s="79"/>
      <c r="AB17" s="79"/>
      <c r="AC17" s="79"/>
      <c r="AD17" s="79"/>
      <c r="AE17" s="79"/>
      <c r="AF17" s="79"/>
      <c r="AG17" s="79"/>
      <c r="AH17" s="79"/>
      <c r="AI17" s="79"/>
      <c r="AJ17" s="79"/>
      <c r="AK17" s="79"/>
      <c r="AL17" s="79"/>
      <c r="AM17" s="79"/>
      <c r="AN17" s="79"/>
      <c r="AO17" s="79"/>
      <c r="AP17" s="79"/>
      <c r="AQ17" s="79"/>
      <c r="AR17" s="79"/>
      <c r="AS17" s="79"/>
      <c r="AT17" s="79"/>
      <c r="AU17" s="79"/>
    </row>
    <row r="18" spans="1:47" s="68" customFormat="1" ht="15.75" customHeight="1" x14ac:dyDescent="0.25">
      <c r="A18" s="150"/>
      <c r="B18" s="92"/>
      <c r="C18" s="93"/>
      <c r="D18" s="94"/>
      <c r="E18" s="95"/>
      <c r="F18" s="105"/>
      <c r="G18" s="113"/>
      <c r="H18" s="114" t="s">
        <v>5</v>
      </c>
      <c r="I18" s="153"/>
      <c r="J18" s="113"/>
      <c r="K18" s="94"/>
      <c r="L18" s="95"/>
      <c r="M18" s="76"/>
      <c r="N18" s="148"/>
      <c r="O18" s="365"/>
      <c r="P18" s="362"/>
      <c r="Q18" s="148"/>
      <c r="R18" s="364"/>
      <c r="X18" s="85"/>
      <c r="Y18" s="79"/>
      <c r="Z18" s="79"/>
      <c r="AA18" s="79"/>
      <c r="AB18" s="79"/>
      <c r="AC18" s="79"/>
      <c r="AD18" s="79"/>
      <c r="AE18" s="79"/>
      <c r="AF18" s="79"/>
      <c r="AG18" s="79"/>
      <c r="AH18" s="79"/>
      <c r="AI18" s="79"/>
      <c r="AJ18" s="79"/>
      <c r="AK18" s="79"/>
      <c r="AL18" s="79"/>
      <c r="AM18" s="79"/>
      <c r="AN18" s="79"/>
      <c r="AO18" s="79"/>
      <c r="AP18" s="79"/>
      <c r="AQ18" s="79"/>
      <c r="AR18" s="79"/>
      <c r="AS18" s="79"/>
      <c r="AT18" s="79"/>
      <c r="AU18" s="79"/>
    </row>
    <row r="19" spans="1:47" s="68" customFormat="1" ht="15.75" customHeight="1" x14ac:dyDescent="0.25">
      <c r="A19" s="150"/>
      <c r="B19" s="92"/>
      <c r="C19" s="93"/>
      <c r="D19" s="94"/>
      <c r="E19" s="95"/>
      <c r="F19" s="105"/>
      <c r="G19" s="113"/>
      <c r="H19" s="114" t="s">
        <v>5</v>
      </c>
      <c r="I19" s="153"/>
      <c r="J19" s="113"/>
      <c r="K19" s="94"/>
      <c r="L19" s="95"/>
      <c r="M19" s="76"/>
      <c r="N19" s="148"/>
      <c r="O19" s="363"/>
      <c r="P19" s="362"/>
      <c r="Q19" s="150"/>
      <c r="R19" s="365"/>
      <c r="U19" s="150"/>
      <c r="X19" s="85"/>
      <c r="Y19" s="79"/>
      <c r="Z19" s="79"/>
      <c r="AA19" s="79"/>
      <c r="AB19" s="79"/>
      <c r="AC19" s="79"/>
      <c r="AD19" s="79"/>
      <c r="AE19" s="79"/>
      <c r="AF19" s="79"/>
      <c r="AG19" s="79"/>
      <c r="AH19" s="79"/>
      <c r="AI19" s="79"/>
      <c r="AJ19" s="79"/>
      <c r="AK19" s="79"/>
      <c r="AL19" s="79"/>
      <c r="AM19" s="79"/>
      <c r="AN19" s="79"/>
      <c r="AO19" s="79"/>
      <c r="AP19" s="79"/>
      <c r="AQ19" s="79"/>
      <c r="AR19" s="79"/>
      <c r="AS19" s="79"/>
      <c r="AT19" s="79"/>
      <c r="AU19" s="79"/>
    </row>
    <row r="20" spans="1:47" s="68" customFormat="1" ht="15.75" customHeight="1" x14ac:dyDescent="0.25">
      <c r="A20" s="150"/>
      <c r="B20" s="92"/>
      <c r="C20" s="93"/>
      <c r="D20" s="94"/>
      <c r="E20" s="95"/>
      <c r="F20" s="105"/>
      <c r="G20" s="113"/>
      <c r="H20" s="114" t="s">
        <v>5</v>
      </c>
      <c r="I20" s="153"/>
      <c r="J20" s="113"/>
      <c r="K20" s="94"/>
      <c r="L20" s="95"/>
      <c r="M20" s="76"/>
      <c r="N20" s="148"/>
      <c r="O20" s="365"/>
      <c r="P20" s="362"/>
      <c r="Q20" s="150"/>
      <c r="R20" s="363"/>
      <c r="X20" s="79"/>
      <c r="Y20" s="79"/>
      <c r="Z20" s="79"/>
      <c r="AA20" s="79"/>
      <c r="AB20" s="79"/>
      <c r="AC20" s="79"/>
      <c r="AD20" s="79"/>
      <c r="AE20" s="79"/>
      <c r="AF20" s="79"/>
      <c r="AG20" s="79"/>
      <c r="AH20" s="79"/>
      <c r="AI20" s="79"/>
      <c r="AJ20" s="79"/>
      <c r="AK20" s="79"/>
      <c r="AL20" s="79"/>
      <c r="AM20" s="79"/>
      <c r="AN20" s="79"/>
      <c r="AO20" s="79"/>
      <c r="AP20" s="79"/>
      <c r="AQ20" s="79"/>
      <c r="AR20" s="79"/>
      <c r="AS20" s="79"/>
      <c r="AT20" s="79"/>
      <c r="AU20" s="79"/>
    </row>
    <row r="21" spans="1:47" s="68" customFormat="1" ht="15.75" customHeight="1" x14ac:dyDescent="0.25">
      <c r="A21" s="150"/>
      <c r="B21" s="92"/>
      <c r="C21" s="93"/>
      <c r="D21" s="94"/>
      <c r="E21" s="95"/>
      <c r="F21" s="105"/>
      <c r="G21" s="113"/>
      <c r="H21" s="114" t="s">
        <v>5</v>
      </c>
      <c r="I21" s="153"/>
      <c r="J21" s="113"/>
      <c r="K21" s="94"/>
      <c r="L21" s="95"/>
      <c r="M21" s="76"/>
      <c r="N21" s="148"/>
      <c r="O21" s="366"/>
      <c r="P21" s="362"/>
      <c r="Q21" s="150"/>
      <c r="R21" s="366"/>
      <c r="X21" s="79"/>
      <c r="Y21" s="79"/>
      <c r="Z21" s="79"/>
      <c r="AA21" s="79"/>
      <c r="AB21" s="79"/>
      <c r="AC21" s="79"/>
      <c r="AD21" s="79"/>
      <c r="AE21" s="79"/>
      <c r="AF21" s="79"/>
      <c r="AG21" s="79"/>
      <c r="AH21" s="79"/>
      <c r="AI21" s="79"/>
      <c r="AJ21" s="79"/>
      <c r="AK21" s="79"/>
      <c r="AL21" s="79"/>
      <c r="AM21" s="79"/>
      <c r="AN21" s="79"/>
      <c r="AO21" s="79"/>
      <c r="AP21" s="79"/>
      <c r="AQ21" s="79"/>
      <c r="AR21" s="79"/>
      <c r="AS21" s="79"/>
      <c r="AT21" s="79"/>
      <c r="AU21" s="79"/>
    </row>
    <row r="22" spans="1:47" s="68" customFormat="1" ht="15.75" customHeight="1" x14ac:dyDescent="0.25">
      <c r="A22" s="150"/>
      <c r="B22" s="92"/>
      <c r="C22" s="93"/>
      <c r="D22" s="94"/>
      <c r="E22" s="95"/>
      <c r="F22" s="105"/>
      <c r="G22" s="113"/>
      <c r="H22" s="114" t="s">
        <v>5</v>
      </c>
      <c r="I22" s="153"/>
      <c r="J22" s="113"/>
      <c r="K22" s="94"/>
      <c r="L22" s="95"/>
      <c r="M22" s="76"/>
      <c r="N22" s="148"/>
      <c r="O22" s="366"/>
      <c r="P22" s="362"/>
      <c r="Q22" s="148"/>
      <c r="R22" s="366"/>
      <c r="X22" s="79"/>
      <c r="Y22" s="79"/>
      <c r="Z22" s="79"/>
      <c r="AA22" s="79"/>
      <c r="AB22" s="79"/>
      <c r="AC22" s="79"/>
      <c r="AD22" s="79"/>
      <c r="AE22" s="79"/>
      <c r="AF22" s="79"/>
      <c r="AG22" s="79"/>
      <c r="AH22" s="79"/>
      <c r="AI22" s="79"/>
      <c r="AJ22" s="79"/>
      <c r="AK22" s="79"/>
      <c r="AL22" s="79"/>
      <c r="AM22" s="79"/>
      <c r="AN22" s="79"/>
      <c r="AO22" s="79"/>
      <c r="AP22" s="79"/>
      <c r="AQ22" s="79"/>
      <c r="AR22" s="79"/>
      <c r="AS22" s="79"/>
      <c r="AT22" s="79"/>
      <c r="AU22" s="79"/>
    </row>
    <row r="23" spans="1:47" s="68" customFormat="1" ht="15.75" customHeight="1" x14ac:dyDescent="0.25">
      <c r="A23" s="150"/>
      <c r="B23" s="92"/>
      <c r="C23" s="93"/>
      <c r="D23" s="94"/>
      <c r="E23" s="95"/>
      <c r="F23" s="105"/>
      <c r="G23" s="113"/>
      <c r="H23" s="114" t="s">
        <v>5</v>
      </c>
      <c r="I23" s="153"/>
      <c r="J23" s="113"/>
      <c r="K23" s="94"/>
      <c r="L23" s="95"/>
      <c r="M23" s="76"/>
      <c r="N23" s="148"/>
      <c r="O23" s="366"/>
      <c r="P23" s="362"/>
      <c r="Q23" s="150"/>
      <c r="R23" s="366"/>
      <c r="X23" s="79"/>
      <c r="Y23" s="79"/>
      <c r="Z23" s="79"/>
      <c r="AA23" s="79"/>
      <c r="AB23" s="79"/>
      <c r="AC23" s="79"/>
      <c r="AD23" s="79"/>
      <c r="AE23" s="79"/>
      <c r="AF23" s="79"/>
      <c r="AG23" s="79"/>
      <c r="AH23" s="79"/>
      <c r="AI23" s="79"/>
      <c r="AJ23" s="79"/>
      <c r="AK23" s="79"/>
      <c r="AL23" s="79"/>
      <c r="AM23" s="79"/>
      <c r="AN23" s="79"/>
      <c r="AO23" s="79"/>
      <c r="AP23" s="79"/>
      <c r="AQ23" s="79"/>
      <c r="AR23" s="79"/>
      <c r="AS23" s="79"/>
      <c r="AT23" s="79"/>
      <c r="AU23" s="79"/>
    </row>
    <row r="24" spans="1:47" s="68" customFormat="1" ht="15.75" customHeight="1" x14ac:dyDescent="0.25">
      <c r="A24" s="150"/>
      <c r="B24" s="92"/>
      <c r="C24" s="93"/>
      <c r="D24" s="94"/>
      <c r="E24" s="95"/>
      <c r="F24" s="105"/>
      <c r="G24" s="113"/>
      <c r="H24" s="114" t="s">
        <v>5</v>
      </c>
      <c r="I24" s="153"/>
      <c r="J24" s="113"/>
      <c r="K24" s="94"/>
      <c r="L24" s="95"/>
      <c r="M24" s="76"/>
      <c r="N24" s="148"/>
      <c r="O24" s="366"/>
      <c r="P24" s="362"/>
      <c r="Q24" s="150"/>
      <c r="R24" s="366"/>
      <c r="U24" s="85"/>
      <c r="V24" s="79"/>
      <c r="X24" s="79"/>
      <c r="Y24" s="79"/>
      <c r="Z24" s="79"/>
      <c r="AA24" s="79"/>
      <c r="AB24" s="79"/>
      <c r="AC24" s="79"/>
      <c r="AD24" s="79"/>
      <c r="AE24" s="79"/>
      <c r="AF24" s="79"/>
      <c r="AG24" s="79"/>
      <c r="AH24" s="79"/>
      <c r="AI24" s="79"/>
      <c r="AJ24" s="79"/>
      <c r="AK24" s="79"/>
      <c r="AL24" s="79"/>
      <c r="AM24" s="79"/>
      <c r="AN24" s="79"/>
      <c r="AO24" s="79"/>
      <c r="AP24" s="79"/>
      <c r="AQ24" s="79"/>
      <c r="AR24" s="79"/>
      <c r="AS24" s="79"/>
      <c r="AT24" s="79"/>
      <c r="AU24" s="79"/>
    </row>
    <row r="25" spans="1:47" s="68" customFormat="1" ht="15.75" customHeight="1" x14ac:dyDescent="0.25">
      <c r="M25" s="76"/>
      <c r="N25" s="148"/>
      <c r="O25" s="366"/>
      <c r="P25" s="362"/>
      <c r="Q25" s="150"/>
      <c r="R25" s="366"/>
      <c r="U25" s="85"/>
      <c r="V25" s="79"/>
      <c r="X25" s="79"/>
      <c r="Y25" s="79"/>
      <c r="Z25" s="79"/>
      <c r="AA25" s="79"/>
      <c r="AB25" s="79"/>
      <c r="AC25" s="79"/>
      <c r="AD25" s="79"/>
      <c r="AE25" s="79"/>
      <c r="AF25" s="79"/>
      <c r="AG25" s="79"/>
      <c r="AH25" s="79"/>
      <c r="AI25" s="79"/>
      <c r="AJ25" s="79"/>
      <c r="AK25" s="79"/>
      <c r="AL25" s="79"/>
      <c r="AM25" s="79"/>
      <c r="AN25" s="79"/>
      <c r="AO25" s="79"/>
      <c r="AP25" s="79"/>
      <c r="AQ25" s="79"/>
      <c r="AR25" s="79"/>
      <c r="AS25" s="79"/>
      <c r="AT25" s="79"/>
      <c r="AU25" s="79"/>
    </row>
    <row r="26" spans="1:47" s="68" customFormat="1" ht="15.75" customHeight="1" x14ac:dyDescent="0.25">
      <c r="F26" s="115"/>
      <c r="G26" s="115"/>
      <c r="H26" s="115"/>
      <c r="I26" s="115"/>
      <c r="J26" s="115"/>
      <c r="M26" s="76"/>
      <c r="N26" s="148"/>
      <c r="O26" s="366"/>
      <c r="P26" s="362"/>
      <c r="Q26" s="148"/>
      <c r="R26" s="366"/>
      <c r="U26" s="85"/>
      <c r="V26" s="79"/>
      <c r="X26" s="79"/>
      <c r="Y26" s="79"/>
      <c r="Z26" s="79"/>
      <c r="AA26" s="79"/>
      <c r="AB26" s="79"/>
      <c r="AC26" s="79"/>
      <c r="AD26" s="79"/>
      <c r="AE26" s="79"/>
      <c r="AF26" s="79"/>
      <c r="AG26" s="79"/>
      <c r="AH26" s="79"/>
      <c r="AI26" s="79"/>
      <c r="AJ26" s="79"/>
      <c r="AK26" s="79"/>
      <c r="AL26" s="79"/>
      <c r="AM26" s="79"/>
      <c r="AN26" s="79"/>
      <c r="AO26" s="79"/>
      <c r="AP26" s="79"/>
      <c r="AQ26" s="79"/>
      <c r="AR26" s="79"/>
      <c r="AS26" s="79"/>
      <c r="AT26" s="79"/>
      <c r="AU26" s="79"/>
    </row>
    <row r="27" spans="1:47" s="68" customFormat="1" ht="15.75" customHeight="1" x14ac:dyDescent="0.25">
      <c r="D27" s="116" t="s">
        <v>204</v>
      </c>
      <c r="E27" s="116"/>
      <c r="F27" s="116"/>
      <c r="G27" s="116"/>
      <c r="H27" s="116"/>
      <c r="I27" s="116"/>
      <c r="J27" s="116"/>
      <c r="M27" s="76"/>
      <c r="N27" s="148"/>
      <c r="O27" s="364"/>
      <c r="P27" s="362"/>
      <c r="Q27" s="148"/>
      <c r="R27" s="364"/>
      <c r="U27" s="85"/>
      <c r="V27" s="79"/>
      <c r="X27" s="79"/>
      <c r="Y27" s="79"/>
      <c r="Z27" s="79"/>
      <c r="AA27" s="79"/>
      <c r="AB27" s="79"/>
      <c r="AC27" s="79"/>
      <c r="AD27" s="79"/>
      <c r="AE27" s="79"/>
      <c r="AF27" s="79"/>
      <c r="AG27" s="79"/>
      <c r="AH27" s="79"/>
      <c r="AI27" s="79"/>
      <c r="AJ27" s="79"/>
      <c r="AK27" s="79"/>
      <c r="AL27" s="79"/>
      <c r="AM27" s="79"/>
      <c r="AN27" s="79"/>
      <c r="AO27" s="79"/>
      <c r="AP27" s="79"/>
      <c r="AQ27" s="79"/>
      <c r="AR27" s="79"/>
      <c r="AS27" s="79"/>
      <c r="AT27" s="79"/>
      <c r="AU27" s="79"/>
    </row>
    <row r="28" spans="1:47" s="68" customFormat="1" ht="15.75" customHeight="1" x14ac:dyDescent="0.25">
      <c r="M28" s="76"/>
      <c r="N28" s="148"/>
      <c r="O28" s="364"/>
      <c r="P28" s="362"/>
      <c r="Q28" s="150"/>
      <c r="R28" s="364"/>
      <c r="U28" s="85"/>
      <c r="V28" s="79"/>
      <c r="X28" s="79"/>
      <c r="Y28" s="79"/>
      <c r="Z28" s="79"/>
      <c r="AA28" s="79"/>
      <c r="AB28" s="79"/>
      <c r="AC28" s="79"/>
      <c r="AD28" s="79"/>
      <c r="AE28" s="79"/>
      <c r="AF28" s="79"/>
      <c r="AG28" s="79"/>
      <c r="AH28" s="79"/>
      <c r="AI28" s="79"/>
      <c r="AJ28" s="79"/>
      <c r="AK28" s="79"/>
      <c r="AL28" s="79"/>
      <c r="AM28" s="79"/>
      <c r="AN28" s="79"/>
      <c r="AO28" s="79"/>
      <c r="AP28" s="79"/>
      <c r="AQ28" s="79"/>
      <c r="AR28" s="79"/>
      <c r="AS28" s="79"/>
      <c r="AT28" s="79"/>
      <c r="AU28" s="79"/>
    </row>
    <row r="29" spans="1:47" s="68" customFormat="1" ht="15.75" customHeight="1" x14ac:dyDescent="0.25">
      <c r="D29" s="117" t="s">
        <v>199</v>
      </c>
      <c r="E29" s="117"/>
      <c r="F29" s="117"/>
      <c r="G29" s="117"/>
      <c r="H29" s="117"/>
      <c r="I29" s="117"/>
      <c r="J29" s="117"/>
      <c r="M29" s="76"/>
      <c r="N29" s="148"/>
      <c r="O29" s="364"/>
      <c r="P29" s="362"/>
      <c r="Q29" s="150"/>
      <c r="R29" s="364"/>
      <c r="U29" s="85"/>
      <c r="V29" s="79"/>
      <c r="X29" s="79"/>
      <c r="Y29" s="79"/>
      <c r="Z29" s="79"/>
      <c r="AA29" s="79"/>
      <c r="AB29" s="79"/>
      <c r="AC29" s="79"/>
      <c r="AD29" s="79"/>
      <c r="AE29" s="79"/>
      <c r="AF29" s="79"/>
      <c r="AG29" s="79"/>
      <c r="AH29" s="79"/>
      <c r="AI29" s="79"/>
      <c r="AJ29" s="79"/>
      <c r="AK29" s="79"/>
      <c r="AL29" s="79"/>
      <c r="AM29" s="79"/>
      <c r="AN29" s="79"/>
      <c r="AO29" s="79"/>
      <c r="AP29" s="79"/>
      <c r="AQ29" s="79"/>
      <c r="AR29" s="79"/>
      <c r="AS29" s="79"/>
      <c r="AT29" s="79"/>
      <c r="AU29" s="79"/>
    </row>
    <row r="30" spans="1:47" s="68" customFormat="1" ht="15.75" customHeight="1" x14ac:dyDescent="0.25">
      <c r="C30" s="68" t="s">
        <v>12</v>
      </c>
      <c r="M30" s="76"/>
      <c r="N30" s="148"/>
      <c r="O30" s="364"/>
      <c r="P30" s="362"/>
      <c r="Q30" s="150"/>
      <c r="R30" s="364"/>
      <c r="U30" s="85"/>
      <c r="V30" s="118"/>
      <c r="X30" s="79"/>
      <c r="Y30" s="79"/>
      <c r="Z30" s="79"/>
      <c r="AA30" s="79"/>
      <c r="AB30" s="79"/>
      <c r="AC30" s="79"/>
      <c r="AD30" s="79"/>
      <c r="AE30" s="79"/>
      <c r="AF30" s="79"/>
      <c r="AG30" s="79"/>
      <c r="AH30" s="79"/>
      <c r="AI30" s="79"/>
      <c r="AJ30" s="79"/>
      <c r="AK30" s="79"/>
      <c r="AL30" s="79"/>
      <c r="AM30" s="79"/>
      <c r="AN30" s="79"/>
      <c r="AO30" s="79"/>
      <c r="AP30" s="79"/>
      <c r="AQ30" s="79"/>
      <c r="AR30" s="79"/>
      <c r="AS30" s="79"/>
      <c r="AT30" s="79"/>
      <c r="AU30" s="79"/>
    </row>
    <row r="31" spans="1:47" s="68" customFormat="1" ht="15.75" customHeight="1" x14ac:dyDescent="0.25">
      <c r="D31" s="83" t="s">
        <v>163</v>
      </c>
      <c r="E31" s="84"/>
      <c r="F31" s="84"/>
      <c r="G31" s="84"/>
      <c r="H31" s="84"/>
      <c r="I31" s="84"/>
      <c r="J31" s="84"/>
      <c r="M31" s="76"/>
      <c r="N31" s="148"/>
      <c r="O31" s="364"/>
      <c r="P31" s="362"/>
      <c r="Q31" s="150"/>
      <c r="R31" s="364"/>
      <c r="U31" s="85"/>
      <c r="V31" s="118"/>
      <c r="X31" s="79"/>
      <c r="Y31" s="79"/>
      <c r="Z31" s="79"/>
      <c r="AA31" s="79"/>
      <c r="AB31" s="79"/>
      <c r="AC31" s="79"/>
      <c r="AD31" s="79"/>
      <c r="AE31" s="79"/>
      <c r="AF31" s="79"/>
      <c r="AG31" s="79"/>
      <c r="AH31" s="79"/>
      <c r="AI31" s="79"/>
      <c r="AJ31" s="79"/>
      <c r="AK31" s="79"/>
      <c r="AL31" s="79"/>
      <c r="AM31" s="79"/>
      <c r="AN31" s="79"/>
      <c r="AO31" s="79"/>
      <c r="AP31" s="79"/>
      <c r="AQ31" s="79"/>
      <c r="AR31" s="79"/>
      <c r="AS31" s="79"/>
      <c r="AT31" s="79"/>
      <c r="AU31" s="79"/>
    </row>
    <row r="32" spans="1:47" s="68" customFormat="1" ht="15.75" customHeight="1" x14ac:dyDescent="0.25">
      <c r="D32" s="104"/>
      <c r="M32" s="76"/>
      <c r="N32" s="148"/>
      <c r="O32" s="363"/>
      <c r="P32" s="362"/>
      <c r="Q32" s="148"/>
      <c r="R32" s="363"/>
      <c r="U32" s="85"/>
      <c r="V32" s="118"/>
      <c r="X32" s="79"/>
      <c r="Y32" s="79"/>
      <c r="Z32" s="79"/>
      <c r="AA32" s="79"/>
      <c r="AB32" s="79"/>
      <c r="AC32" s="79"/>
      <c r="AD32" s="79"/>
      <c r="AE32" s="79"/>
      <c r="AF32" s="79"/>
      <c r="AG32" s="79"/>
      <c r="AH32" s="79"/>
      <c r="AI32" s="79"/>
      <c r="AJ32" s="79"/>
      <c r="AK32" s="79"/>
      <c r="AL32" s="79"/>
      <c r="AM32" s="79"/>
      <c r="AN32" s="79"/>
      <c r="AO32" s="79"/>
      <c r="AP32" s="79"/>
      <c r="AQ32" s="79"/>
      <c r="AR32" s="79"/>
      <c r="AS32" s="79"/>
      <c r="AT32" s="79"/>
      <c r="AU32" s="79"/>
    </row>
    <row r="33" spans="1:47" s="68" customFormat="1" ht="15.75" customHeight="1" x14ac:dyDescent="0.25">
      <c r="A33" s="119" t="s">
        <v>139</v>
      </c>
      <c r="B33" s="119"/>
      <c r="C33" s="119"/>
      <c r="E33" s="120" t="s">
        <v>146</v>
      </c>
      <c r="F33" s="120"/>
      <c r="G33" s="121" t="s">
        <v>155</v>
      </c>
      <c r="H33" s="68" t="s">
        <v>12</v>
      </c>
      <c r="L33" s="68" t="s">
        <v>12</v>
      </c>
      <c r="M33" s="76"/>
      <c r="N33" s="148"/>
      <c r="O33" s="363"/>
      <c r="P33" s="362"/>
      <c r="Q33" s="150"/>
      <c r="R33" s="363"/>
      <c r="U33" s="70"/>
      <c r="X33" s="79"/>
      <c r="Y33" s="79"/>
      <c r="Z33" s="79"/>
      <c r="AA33" s="79"/>
      <c r="AB33" s="79"/>
      <c r="AC33" s="79"/>
      <c r="AD33" s="79"/>
      <c r="AE33" s="79"/>
      <c r="AF33" s="79"/>
      <c r="AG33" s="79"/>
      <c r="AH33" s="79"/>
      <c r="AI33" s="79"/>
      <c r="AJ33" s="79"/>
      <c r="AK33" s="79"/>
      <c r="AL33" s="79"/>
      <c r="AM33" s="79"/>
      <c r="AN33" s="79"/>
      <c r="AO33" s="79"/>
      <c r="AP33" s="79"/>
      <c r="AQ33" s="79"/>
      <c r="AR33" s="79"/>
      <c r="AS33" s="79"/>
      <c r="AT33" s="79"/>
      <c r="AU33" s="79"/>
    </row>
    <row r="34" spans="1:47" s="68" customFormat="1" ht="15.75" customHeight="1" x14ac:dyDescent="0.25">
      <c r="E34" s="122"/>
      <c r="F34" s="122"/>
      <c r="M34" s="76"/>
      <c r="N34" s="148"/>
      <c r="O34" s="363"/>
      <c r="P34" s="362"/>
      <c r="Q34" s="150"/>
      <c r="R34" s="363"/>
      <c r="U34" s="123"/>
      <c r="V34" s="118"/>
      <c r="X34" s="79"/>
      <c r="Y34" s="79"/>
      <c r="Z34" s="79"/>
      <c r="AA34" s="79"/>
      <c r="AB34" s="79"/>
      <c r="AC34" s="79"/>
      <c r="AD34" s="79"/>
      <c r="AE34" s="79"/>
      <c r="AF34" s="79"/>
      <c r="AG34" s="79"/>
      <c r="AH34" s="79"/>
      <c r="AI34" s="79"/>
      <c r="AJ34" s="79"/>
      <c r="AK34" s="79"/>
      <c r="AL34" s="79"/>
      <c r="AM34" s="79"/>
      <c r="AN34" s="79"/>
      <c r="AO34" s="79"/>
      <c r="AP34" s="79"/>
      <c r="AQ34" s="79"/>
      <c r="AR34" s="79"/>
      <c r="AS34" s="79"/>
      <c r="AT34" s="79"/>
      <c r="AU34" s="79"/>
    </row>
    <row r="35" spans="1:47" s="68" customFormat="1" ht="15.75" customHeight="1" thickBot="1" x14ac:dyDescent="0.3">
      <c r="A35" s="124" t="s">
        <v>134</v>
      </c>
      <c r="B35" s="124"/>
      <c r="C35" s="124"/>
      <c r="E35" s="125" t="s">
        <v>147</v>
      </c>
      <c r="F35" s="125"/>
      <c r="G35" s="126">
        <v>16</v>
      </c>
      <c r="J35" s="127"/>
      <c r="M35" s="76"/>
      <c r="N35" s="148"/>
      <c r="O35" s="363"/>
      <c r="P35" s="362"/>
      <c r="Q35" s="150"/>
      <c r="R35" s="363"/>
      <c r="U35" s="123"/>
      <c r="V35" s="118"/>
      <c r="X35" s="79"/>
      <c r="Y35" s="79"/>
      <c r="Z35" s="79"/>
      <c r="AA35" s="79"/>
      <c r="AB35" s="79"/>
      <c r="AC35" s="79"/>
      <c r="AD35" s="79"/>
      <c r="AE35" s="79"/>
      <c r="AF35" s="79"/>
      <c r="AG35" s="79"/>
      <c r="AH35" s="79"/>
      <c r="AI35" s="79"/>
      <c r="AJ35" s="79"/>
      <c r="AK35" s="79"/>
      <c r="AL35" s="79"/>
      <c r="AM35" s="79"/>
      <c r="AN35" s="79"/>
      <c r="AO35" s="79"/>
      <c r="AP35" s="79"/>
      <c r="AQ35" s="79"/>
      <c r="AR35" s="79"/>
      <c r="AS35" s="79"/>
      <c r="AT35" s="79"/>
      <c r="AU35" s="79"/>
    </row>
    <row r="36" spans="1:47" s="68" customFormat="1" ht="15.75" customHeight="1" thickTop="1" thickBot="1" x14ac:dyDescent="0.3">
      <c r="A36" s="128" t="s">
        <v>129</v>
      </c>
      <c r="B36" s="128"/>
      <c r="C36" s="128"/>
      <c r="E36" s="125" t="s">
        <v>148</v>
      </c>
      <c r="F36" s="125"/>
      <c r="G36" s="126">
        <v>13</v>
      </c>
      <c r="J36" s="127"/>
      <c r="M36" s="76"/>
      <c r="N36" s="148"/>
      <c r="O36" s="363"/>
      <c r="P36" s="362"/>
      <c r="Q36" s="150"/>
      <c r="R36" s="363"/>
      <c r="U36" s="123"/>
      <c r="V36" s="118"/>
      <c r="X36" s="79"/>
      <c r="Y36" s="79"/>
      <c r="Z36" s="79"/>
      <c r="AA36" s="79"/>
      <c r="AB36" s="79"/>
      <c r="AC36" s="79"/>
      <c r="AD36" s="79"/>
      <c r="AE36" s="79"/>
      <c r="AF36" s="79"/>
      <c r="AG36" s="79"/>
      <c r="AH36" s="79"/>
      <c r="AI36" s="79"/>
      <c r="AJ36" s="79"/>
      <c r="AK36" s="79"/>
      <c r="AL36" s="79"/>
      <c r="AM36" s="79"/>
      <c r="AN36" s="79"/>
      <c r="AO36" s="79"/>
      <c r="AP36" s="79"/>
      <c r="AQ36" s="79"/>
      <c r="AR36" s="79"/>
      <c r="AS36" s="79"/>
      <c r="AT36" s="79"/>
      <c r="AU36" s="79"/>
    </row>
    <row r="37" spans="1:47" s="68" customFormat="1" ht="15.75" customHeight="1" thickTop="1" thickBot="1" x14ac:dyDescent="0.3">
      <c r="A37" s="129" t="s">
        <v>123</v>
      </c>
      <c r="B37" s="129"/>
      <c r="C37" s="129"/>
      <c r="E37" s="125" t="s">
        <v>149</v>
      </c>
      <c r="F37" s="125"/>
      <c r="G37" s="126">
        <v>10</v>
      </c>
      <c r="J37" s="127"/>
      <c r="M37" s="76"/>
      <c r="N37" s="148"/>
      <c r="O37" s="109"/>
      <c r="P37" s="362"/>
      <c r="Q37" s="148"/>
      <c r="R37" s="109"/>
      <c r="U37" s="123"/>
      <c r="V37" s="118"/>
      <c r="X37" s="79"/>
      <c r="Y37" s="79"/>
      <c r="Z37" s="79"/>
      <c r="AA37" s="79"/>
      <c r="AB37" s="79"/>
      <c r="AC37" s="79"/>
      <c r="AD37" s="79"/>
      <c r="AE37" s="79"/>
      <c r="AF37" s="79"/>
      <c r="AG37" s="79"/>
      <c r="AH37" s="79"/>
      <c r="AI37" s="79"/>
      <c r="AJ37" s="79"/>
      <c r="AK37" s="79"/>
      <c r="AL37" s="79"/>
      <c r="AM37" s="79"/>
      <c r="AN37" s="79"/>
      <c r="AO37" s="79"/>
      <c r="AP37" s="79"/>
      <c r="AQ37" s="79"/>
      <c r="AR37" s="79"/>
      <c r="AS37" s="79"/>
      <c r="AT37" s="79"/>
      <c r="AU37" s="79"/>
    </row>
    <row r="38" spans="1:47" s="68" customFormat="1" ht="15.75" customHeight="1" thickTop="1" thickBot="1" x14ac:dyDescent="0.3">
      <c r="A38" s="149" t="s">
        <v>70</v>
      </c>
      <c r="B38" s="125"/>
      <c r="C38" s="125"/>
      <c r="E38" s="125" t="s">
        <v>150</v>
      </c>
      <c r="F38" s="125"/>
      <c r="G38" s="126">
        <v>7</v>
      </c>
      <c r="J38" s="127"/>
      <c r="M38" s="76"/>
      <c r="N38" s="148"/>
      <c r="O38" s="109"/>
      <c r="P38" s="362"/>
      <c r="Q38" s="150"/>
      <c r="R38" s="109"/>
      <c r="U38" s="123"/>
      <c r="V38" s="118"/>
      <c r="X38" s="79"/>
      <c r="Y38" s="79"/>
      <c r="Z38" s="79"/>
      <c r="AA38" s="79"/>
      <c r="AB38" s="79"/>
      <c r="AC38" s="79"/>
      <c r="AD38" s="79"/>
      <c r="AE38" s="79"/>
      <c r="AF38" s="79"/>
      <c r="AG38" s="79"/>
      <c r="AH38" s="79"/>
      <c r="AI38" s="79"/>
      <c r="AJ38" s="79"/>
      <c r="AK38" s="79"/>
      <c r="AL38" s="79"/>
      <c r="AM38" s="79"/>
      <c r="AN38" s="79"/>
      <c r="AO38" s="79"/>
      <c r="AP38" s="79"/>
      <c r="AQ38" s="79"/>
      <c r="AR38" s="79"/>
      <c r="AS38" s="79"/>
      <c r="AT38" s="79"/>
      <c r="AU38" s="79"/>
    </row>
    <row r="39" spans="1:47" s="68" customFormat="1" ht="15.75" customHeight="1" thickTop="1" thickBot="1" x14ac:dyDescent="0.3">
      <c r="E39" s="125" t="s">
        <v>151</v>
      </c>
      <c r="F39" s="125"/>
      <c r="G39" s="126">
        <v>6</v>
      </c>
      <c r="J39" s="127"/>
      <c r="M39" s="76"/>
      <c r="N39" s="148"/>
      <c r="O39" s="109"/>
      <c r="P39" s="362"/>
      <c r="Q39" s="150"/>
      <c r="R39" s="109"/>
      <c r="U39" s="123"/>
      <c r="V39" s="118"/>
      <c r="X39" s="79"/>
      <c r="Y39" s="79"/>
      <c r="Z39" s="79"/>
      <c r="AA39" s="79"/>
      <c r="AB39" s="79"/>
      <c r="AC39" s="79"/>
      <c r="AD39" s="79"/>
      <c r="AE39" s="79"/>
      <c r="AF39" s="79"/>
      <c r="AG39" s="79"/>
      <c r="AH39" s="79"/>
      <c r="AI39" s="79"/>
      <c r="AJ39" s="79"/>
      <c r="AK39" s="79"/>
      <c r="AL39" s="79"/>
      <c r="AM39" s="79"/>
      <c r="AN39" s="79"/>
      <c r="AO39" s="79"/>
      <c r="AP39" s="79"/>
      <c r="AQ39" s="79"/>
      <c r="AR39" s="79"/>
      <c r="AS39" s="79"/>
      <c r="AT39" s="79"/>
      <c r="AU39" s="79"/>
    </row>
    <row r="40" spans="1:47" s="68" customFormat="1" ht="15.75" customHeight="1" thickTop="1" thickBot="1" x14ac:dyDescent="0.3">
      <c r="E40" s="125" t="s">
        <v>152</v>
      </c>
      <c r="F40" s="125"/>
      <c r="G40" s="126">
        <v>3</v>
      </c>
      <c r="J40" s="127"/>
      <c r="M40" s="76"/>
      <c r="N40" s="148"/>
      <c r="O40" s="109"/>
      <c r="P40" s="362"/>
      <c r="Q40" s="148"/>
      <c r="R40" s="109"/>
      <c r="U40" s="123"/>
      <c r="V40" s="118"/>
      <c r="X40" s="79"/>
      <c r="Y40" s="79"/>
      <c r="Z40" s="79"/>
      <c r="AA40" s="79"/>
      <c r="AB40" s="79"/>
      <c r="AC40" s="79"/>
      <c r="AD40" s="79"/>
      <c r="AE40" s="79"/>
      <c r="AF40" s="79"/>
      <c r="AG40" s="79"/>
      <c r="AH40" s="79"/>
      <c r="AI40" s="79"/>
      <c r="AJ40" s="79"/>
      <c r="AK40" s="79"/>
      <c r="AL40" s="79"/>
      <c r="AM40" s="79"/>
      <c r="AN40" s="79"/>
      <c r="AO40" s="79"/>
      <c r="AP40" s="79"/>
      <c r="AQ40" s="79"/>
      <c r="AR40" s="79"/>
      <c r="AS40" s="79"/>
      <c r="AT40" s="79"/>
      <c r="AU40" s="79"/>
    </row>
    <row r="41" spans="1:47" s="68" customFormat="1" ht="15.75" customHeight="1" thickTop="1" thickBot="1" x14ac:dyDescent="0.3">
      <c r="A41" s="130" t="s">
        <v>197</v>
      </c>
      <c r="E41" s="125" t="s">
        <v>153</v>
      </c>
      <c r="F41" s="125"/>
      <c r="G41" s="126">
        <v>2</v>
      </c>
      <c r="J41" s="127"/>
      <c r="M41" s="76"/>
      <c r="N41" s="148"/>
      <c r="O41" s="109"/>
      <c r="P41" s="362"/>
      <c r="Q41" s="150"/>
      <c r="R41" s="109"/>
      <c r="U41" s="118"/>
      <c r="V41" s="118"/>
      <c r="X41" s="79"/>
      <c r="Y41" s="79"/>
      <c r="Z41" s="79"/>
      <c r="AA41" s="79"/>
      <c r="AB41" s="79"/>
      <c r="AC41" s="79"/>
      <c r="AD41" s="79"/>
      <c r="AE41" s="79"/>
      <c r="AF41" s="79"/>
      <c r="AG41" s="79"/>
      <c r="AH41" s="79"/>
      <c r="AI41" s="79"/>
      <c r="AJ41" s="79"/>
      <c r="AK41" s="79"/>
      <c r="AL41" s="79"/>
      <c r="AM41" s="79"/>
      <c r="AN41" s="79"/>
      <c r="AO41" s="79"/>
      <c r="AP41" s="79"/>
      <c r="AQ41" s="79"/>
      <c r="AR41" s="79"/>
      <c r="AS41" s="79"/>
      <c r="AT41" s="79"/>
      <c r="AU41" s="79"/>
    </row>
    <row r="42" spans="1:47" s="68" customFormat="1" ht="15.75" customHeight="1" thickTop="1" thickBot="1" x14ac:dyDescent="0.3">
      <c r="A42" s="84" t="s">
        <v>198</v>
      </c>
      <c r="E42" s="131" t="s">
        <v>154</v>
      </c>
      <c r="F42" s="131"/>
      <c r="G42" s="132" t="s">
        <v>156</v>
      </c>
      <c r="J42" s="133"/>
      <c r="M42" s="76"/>
      <c r="N42" s="148"/>
      <c r="O42" s="109"/>
      <c r="P42" s="362"/>
      <c r="Q42" s="148"/>
      <c r="R42" s="109"/>
      <c r="U42" s="118"/>
      <c r="V42" s="118"/>
      <c r="X42" s="79"/>
      <c r="Y42" s="79"/>
      <c r="Z42" s="79"/>
      <c r="AA42" s="79"/>
      <c r="AB42" s="79"/>
      <c r="AC42" s="79"/>
      <c r="AD42" s="79"/>
      <c r="AE42" s="79"/>
      <c r="AF42" s="79"/>
      <c r="AG42" s="79"/>
      <c r="AH42" s="79"/>
      <c r="AI42" s="79"/>
      <c r="AJ42" s="79"/>
      <c r="AK42" s="79"/>
      <c r="AL42" s="79"/>
      <c r="AM42" s="79"/>
      <c r="AN42" s="79"/>
      <c r="AO42" s="79"/>
      <c r="AP42" s="79"/>
      <c r="AQ42" s="79"/>
      <c r="AR42" s="79"/>
      <c r="AS42" s="79"/>
      <c r="AT42" s="79"/>
      <c r="AU42" s="79"/>
    </row>
    <row r="43" spans="1:47" s="68" customFormat="1" ht="15.75" customHeight="1" thickTop="1" x14ac:dyDescent="0.25">
      <c r="A43" s="68" t="s">
        <v>200</v>
      </c>
      <c r="M43" s="76"/>
      <c r="N43" s="148"/>
      <c r="O43" s="109"/>
      <c r="P43" s="362"/>
      <c r="Q43" s="150"/>
      <c r="R43" s="109"/>
      <c r="U43" s="118"/>
      <c r="V43" s="118"/>
      <c r="X43" s="79"/>
      <c r="Y43" s="79"/>
      <c r="Z43" s="79"/>
      <c r="AA43" s="79"/>
      <c r="AB43" s="79"/>
      <c r="AC43" s="79"/>
      <c r="AD43" s="79"/>
      <c r="AE43" s="79"/>
      <c r="AF43" s="79"/>
      <c r="AG43" s="79"/>
      <c r="AH43" s="79"/>
      <c r="AI43" s="79"/>
      <c r="AJ43" s="79"/>
      <c r="AK43" s="79"/>
      <c r="AL43" s="79"/>
      <c r="AM43" s="79"/>
      <c r="AN43" s="79"/>
      <c r="AO43" s="79"/>
      <c r="AP43" s="79"/>
      <c r="AQ43" s="79"/>
      <c r="AR43" s="79"/>
      <c r="AS43" s="79"/>
      <c r="AT43" s="79"/>
      <c r="AU43" s="79"/>
    </row>
    <row r="44" spans="1:47" s="68" customFormat="1" ht="15.75" customHeight="1" x14ac:dyDescent="0.25">
      <c r="M44" s="76"/>
      <c r="N44" s="148"/>
      <c r="O44" s="109"/>
      <c r="P44" s="362"/>
      <c r="Q44" s="150"/>
      <c r="R44" s="109"/>
      <c r="U44" s="118"/>
      <c r="V44" s="118"/>
      <c r="X44" s="79"/>
      <c r="Y44" s="79"/>
      <c r="Z44" s="79"/>
      <c r="AA44" s="79"/>
      <c r="AB44" s="79"/>
      <c r="AC44" s="79"/>
      <c r="AD44" s="79"/>
      <c r="AE44" s="79"/>
      <c r="AF44" s="79"/>
      <c r="AG44" s="79"/>
      <c r="AH44" s="79"/>
      <c r="AI44" s="79"/>
      <c r="AJ44" s="79"/>
      <c r="AK44" s="79"/>
      <c r="AL44" s="79"/>
      <c r="AM44" s="79"/>
      <c r="AN44" s="79"/>
      <c r="AO44" s="79"/>
      <c r="AP44" s="79"/>
      <c r="AQ44" s="79"/>
      <c r="AR44" s="79"/>
      <c r="AS44" s="79"/>
      <c r="AT44" s="79"/>
      <c r="AU44" s="79"/>
    </row>
    <row r="45" spans="1:47" s="68" customFormat="1" ht="15.75" customHeight="1" x14ac:dyDescent="0.25">
      <c r="D45" s="116" t="s">
        <v>157</v>
      </c>
      <c r="E45" s="116"/>
      <c r="F45" s="116"/>
      <c r="G45" s="116"/>
      <c r="H45" s="116"/>
      <c r="I45" s="116"/>
      <c r="J45" s="116"/>
      <c r="M45" s="76"/>
      <c r="N45" s="148"/>
      <c r="O45" s="367"/>
      <c r="P45" s="369"/>
      <c r="Q45" s="150"/>
      <c r="R45" s="367"/>
      <c r="U45" s="118"/>
      <c r="V45" s="118"/>
      <c r="X45" s="79"/>
      <c r="Y45" s="79"/>
      <c r="Z45" s="79"/>
      <c r="AA45" s="79"/>
      <c r="AB45" s="79"/>
      <c r="AC45" s="79"/>
      <c r="AD45" s="79"/>
      <c r="AE45" s="79"/>
      <c r="AF45" s="79"/>
      <c r="AG45" s="79"/>
      <c r="AH45" s="79"/>
      <c r="AI45" s="79"/>
      <c r="AJ45" s="79"/>
      <c r="AK45" s="79"/>
      <c r="AL45" s="79"/>
      <c r="AM45" s="79"/>
      <c r="AN45" s="79"/>
      <c r="AO45" s="79"/>
      <c r="AP45" s="79"/>
      <c r="AQ45" s="79"/>
      <c r="AR45" s="79"/>
      <c r="AS45" s="79"/>
      <c r="AT45" s="79"/>
      <c r="AU45" s="79"/>
    </row>
    <row r="46" spans="1:47" s="68" customFormat="1" ht="15.75" customHeight="1" x14ac:dyDescent="0.25">
      <c r="A46" s="134" t="s">
        <v>168</v>
      </c>
      <c r="M46" s="76"/>
      <c r="N46" s="148"/>
      <c r="O46" s="367"/>
      <c r="P46" s="369"/>
      <c r="Q46" s="150"/>
      <c r="R46" s="367"/>
      <c r="U46" s="118"/>
      <c r="V46" s="118"/>
      <c r="X46" s="79"/>
      <c r="Y46" s="79"/>
      <c r="Z46" s="79"/>
      <c r="AA46" s="79"/>
      <c r="AB46" s="79"/>
      <c r="AC46" s="79"/>
      <c r="AD46" s="79"/>
      <c r="AE46" s="79"/>
      <c r="AF46" s="79"/>
      <c r="AG46" s="79"/>
      <c r="AH46" s="79"/>
      <c r="AI46" s="79"/>
      <c r="AJ46" s="79"/>
      <c r="AK46" s="79"/>
      <c r="AL46" s="79"/>
      <c r="AM46" s="79"/>
      <c r="AN46" s="79"/>
      <c r="AO46" s="79"/>
      <c r="AP46" s="79"/>
      <c r="AQ46" s="79"/>
      <c r="AR46" s="79"/>
      <c r="AS46" s="79"/>
      <c r="AT46" s="79"/>
      <c r="AU46" s="79"/>
    </row>
    <row r="47" spans="1:47" s="68" customFormat="1" ht="15.75" customHeight="1" x14ac:dyDescent="0.25">
      <c r="B47" s="92"/>
      <c r="C47" s="93"/>
      <c r="F47" s="96"/>
      <c r="G47" s="134"/>
      <c r="H47" s="135" t="s">
        <v>5</v>
      </c>
      <c r="I47" s="96"/>
      <c r="J47" s="134"/>
      <c r="M47" s="76"/>
      <c r="N47" s="148"/>
      <c r="O47" s="367"/>
      <c r="P47" s="369"/>
      <c r="Q47" s="150"/>
      <c r="R47" s="367"/>
      <c r="U47" s="118"/>
      <c r="V47" s="118"/>
      <c r="X47" s="79"/>
      <c r="Y47" s="79"/>
      <c r="Z47" s="79"/>
      <c r="AA47" s="79"/>
      <c r="AB47" s="79"/>
      <c r="AC47" s="79"/>
      <c r="AD47" s="79"/>
      <c r="AE47" s="79"/>
      <c r="AF47" s="79"/>
      <c r="AG47" s="79"/>
      <c r="AH47" s="79"/>
      <c r="AI47" s="79"/>
      <c r="AJ47" s="79"/>
      <c r="AK47" s="79"/>
      <c r="AL47" s="79"/>
      <c r="AM47" s="79"/>
      <c r="AN47" s="79"/>
      <c r="AO47" s="79"/>
      <c r="AP47" s="79"/>
      <c r="AQ47" s="79"/>
      <c r="AR47" s="79"/>
      <c r="AS47" s="79"/>
      <c r="AT47" s="79"/>
      <c r="AU47" s="79"/>
    </row>
    <row r="48" spans="1:47" s="68" customFormat="1" ht="15.75" customHeight="1" x14ac:dyDescent="0.25">
      <c r="A48" s="104" t="s">
        <v>244</v>
      </c>
      <c r="B48" s="134"/>
      <c r="G48" s="136"/>
      <c r="H48" s="64"/>
      <c r="I48" s="64"/>
      <c r="J48" s="136"/>
      <c r="M48" s="76"/>
      <c r="N48" s="148"/>
      <c r="O48" s="367"/>
      <c r="P48" s="369"/>
      <c r="Q48" s="150"/>
      <c r="R48" s="367"/>
      <c r="U48" s="118"/>
      <c r="V48" s="118"/>
      <c r="X48" s="79"/>
      <c r="Y48" s="79"/>
      <c r="Z48" s="79"/>
      <c r="AA48" s="79"/>
      <c r="AB48" s="79"/>
      <c r="AC48" s="79"/>
      <c r="AD48" s="79"/>
      <c r="AE48" s="79"/>
      <c r="AF48" s="79"/>
      <c r="AG48" s="79"/>
      <c r="AH48" s="79"/>
      <c r="AI48" s="79"/>
      <c r="AJ48" s="79"/>
      <c r="AK48" s="79"/>
      <c r="AL48" s="79"/>
      <c r="AM48" s="79"/>
      <c r="AN48" s="79"/>
      <c r="AO48" s="79"/>
      <c r="AP48" s="79"/>
      <c r="AQ48" s="79"/>
      <c r="AR48" s="79"/>
      <c r="AS48" s="79"/>
      <c r="AT48" s="79"/>
      <c r="AU48" s="79"/>
    </row>
    <row r="49" spans="1:47" s="68" customFormat="1" ht="15.75" customHeight="1" x14ac:dyDescent="0.25">
      <c r="A49" s="156" t="s">
        <v>245</v>
      </c>
      <c r="B49" s="104"/>
      <c r="C49" s="104"/>
      <c r="D49" s="134"/>
      <c r="G49" s="157"/>
      <c r="H49" s="158"/>
      <c r="I49" s="158"/>
      <c r="J49" s="157"/>
      <c r="M49" s="76"/>
      <c r="N49" s="148"/>
      <c r="O49" s="367"/>
      <c r="P49" s="369"/>
      <c r="Q49" s="150"/>
      <c r="R49" s="367"/>
      <c r="U49" s="118"/>
      <c r="V49" s="118"/>
      <c r="X49" s="79"/>
      <c r="Y49" s="79"/>
      <c r="Z49" s="79"/>
      <c r="AA49" s="79"/>
      <c r="AB49" s="79"/>
      <c r="AC49" s="79"/>
      <c r="AD49" s="79"/>
      <c r="AE49" s="79"/>
      <c r="AF49" s="79"/>
      <c r="AG49" s="79"/>
      <c r="AH49" s="79"/>
      <c r="AI49" s="79"/>
      <c r="AJ49" s="79"/>
      <c r="AK49" s="79"/>
      <c r="AL49" s="79"/>
      <c r="AM49" s="79"/>
      <c r="AN49" s="79"/>
      <c r="AO49" s="79"/>
      <c r="AP49" s="79"/>
      <c r="AQ49" s="79"/>
      <c r="AR49" s="79"/>
      <c r="AS49" s="79"/>
      <c r="AT49" s="79"/>
      <c r="AU49" s="79"/>
    </row>
    <row r="50" spans="1:47" s="68" customFormat="1" ht="15.75" customHeight="1" x14ac:dyDescent="0.25">
      <c r="M50" s="76"/>
      <c r="N50" s="148"/>
      <c r="O50" s="368"/>
      <c r="P50" s="362"/>
      <c r="Q50" s="150"/>
      <c r="R50" s="368"/>
      <c r="U50" s="118"/>
      <c r="V50" s="118"/>
      <c r="X50" s="79"/>
      <c r="Y50" s="79"/>
      <c r="Z50" s="79"/>
      <c r="AA50" s="79"/>
      <c r="AB50" s="79"/>
      <c r="AC50" s="79"/>
      <c r="AD50" s="79"/>
      <c r="AE50" s="79"/>
      <c r="AF50" s="79"/>
      <c r="AG50" s="79"/>
      <c r="AH50" s="79"/>
      <c r="AI50" s="79"/>
      <c r="AJ50" s="79"/>
      <c r="AK50" s="79"/>
      <c r="AL50" s="79"/>
      <c r="AM50" s="79"/>
      <c r="AN50" s="79"/>
      <c r="AO50" s="79"/>
      <c r="AP50" s="79"/>
      <c r="AQ50" s="79"/>
      <c r="AR50" s="79"/>
      <c r="AS50" s="79"/>
      <c r="AT50" s="79"/>
      <c r="AU50" s="79"/>
    </row>
    <row r="51" spans="1:47" s="68" customFormat="1" ht="15.75" customHeight="1" thickBot="1" x14ac:dyDescent="0.3">
      <c r="G51" s="137" t="s">
        <v>158</v>
      </c>
      <c r="H51" s="138"/>
      <c r="I51" s="138"/>
      <c r="J51" s="139"/>
      <c r="M51" s="76"/>
      <c r="N51" s="148"/>
      <c r="O51" s="368"/>
      <c r="P51" s="362"/>
      <c r="Q51" s="150"/>
      <c r="R51" s="368"/>
      <c r="U51" s="140"/>
      <c r="V51" s="140"/>
      <c r="X51" s="79"/>
      <c r="Y51" s="79"/>
      <c r="Z51" s="79"/>
      <c r="AA51" s="79"/>
      <c r="AB51" s="79"/>
      <c r="AC51" s="79"/>
      <c r="AD51" s="79"/>
      <c r="AE51" s="79"/>
      <c r="AF51" s="79"/>
      <c r="AG51" s="79"/>
      <c r="AH51" s="79"/>
      <c r="AI51" s="79"/>
      <c r="AJ51" s="79"/>
      <c r="AK51" s="79"/>
      <c r="AL51" s="79"/>
      <c r="AM51" s="79"/>
      <c r="AN51" s="79"/>
      <c r="AO51" s="79"/>
      <c r="AP51" s="79"/>
      <c r="AQ51" s="79"/>
      <c r="AR51" s="79"/>
      <c r="AS51" s="79"/>
      <c r="AT51" s="79"/>
      <c r="AU51" s="79"/>
    </row>
    <row r="52" spans="1:47" s="68" customFormat="1" ht="15.75" customHeight="1" thickTop="1" x14ac:dyDescent="0.25">
      <c r="M52" s="76"/>
      <c r="N52" s="148"/>
      <c r="O52" s="368"/>
      <c r="P52" s="362"/>
      <c r="Q52" s="148"/>
      <c r="R52" s="368"/>
      <c r="U52" s="140"/>
      <c r="V52" s="140"/>
      <c r="X52" s="79"/>
      <c r="Y52" s="79"/>
      <c r="Z52" s="79"/>
      <c r="AA52" s="79"/>
      <c r="AB52" s="79"/>
      <c r="AC52" s="79"/>
      <c r="AD52" s="79"/>
      <c r="AE52" s="79"/>
      <c r="AF52" s="79"/>
      <c r="AG52" s="79"/>
      <c r="AH52" s="79"/>
      <c r="AI52" s="79"/>
      <c r="AJ52" s="79"/>
      <c r="AK52" s="79"/>
      <c r="AL52" s="79"/>
      <c r="AM52" s="79"/>
      <c r="AN52" s="79"/>
      <c r="AO52" s="79"/>
      <c r="AP52" s="79"/>
      <c r="AQ52" s="79"/>
      <c r="AR52" s="79"/>
      <c r="AS52" s="79"/>
      <c r="AT52" s="79"/>
      <c r="AU52" s="79"/>
    </row>
    <row r="53" spans="1:47" s="68" customFormat="1" ht="15.75" customHeight="1" x14ac:dyDescent="0.25">
      <c r="A53" s="141" t="s">
        <v>159</v>
      </c>
      <c r="B53" s="141"/>
      <c r="C53" s="141"/>
      <c r="M53" s="76"/>
      <c r="N53" s="69"/>
      <c r="O53" s="368"/>
      <c r="P53" s="362"/>
      <c r="Q53" s="150"/>
      <c r="R53" s="368"/>
      <c r="U53" s="140"/>
      <c r="V53" s="140"/>
      <c r="X53" s="79"/>
      <c r="Y53" s="79"/>
      <c r="Z53" s="79"/>
      <c r="AA53" s="79"/>
      <c r="AB53" s="79"/>
      <c r="AC53" s="79"/>
      <c r="AD53" s="79"/>
      <c r="AE53" s="79"/>
      <c r="AF53" s="79"/>
      <c r="AG53" s="79"/>
      <c r="AH53" s="79"/>
      <c r="AI53" s="79"/>
      <c r="AJ53" s="79"/>
      <c r="AK53" s="79"/>
      <c r="AL53" s="79"/>
      <c r="AM53" s="79"/>
      <c r="AN53" s="79"/>
      <c r="AO53" s="79"/>
      <c r="AP53" s="79"/>
      <c r="AQ53" s="79"/>
      <c r="AR53" s="79"/>
      <c r="AS53" s="79"/>
      <c r="AT53" s="79"/>
      <c r="AU53" s="79"/>
    </row>
    <row r="54" spans="1:47" s="68" customFormat="1" ht="15.75" customHeight="1" x14ac:dyDescent="0.25">
      <c r="A54" s="70"/>
      <c r="B54" s="70"/>
      <c r="C54" s="70"/>
      <c r="M54" s="76"/>
      <c r="N54" s="148"/>
      <c r="O54" s="160"/>
      <c r="P54" s="362"/>
      <c r="Q54" s="150"/>
      <c r="R54" s="160"/>
      <c r="U54" s="140"/>
      <c r="V54" s="140"/>
      <c r="X54" s="79"/>
      <c r="Y54" s="79"/>
      <c r="Z54" s="79"/>
      <c r="AA54" s="79"/>
      <c r="AB54" s="79"/>
      <c r="AC54" s="79"/>
      <c r="AD54" s="79"/>
      <c r="AE54" s="79"/>
      <c r="AF54" s="79"/>
      <c r="AG54" s="79"/>
      <c r="AH54" s="79"/>
      <c r="AI54" s="79"/>
      <c r="AJ54" s="79"/>
      <c r="AK54" s="79"/>
      <c r="AL54" s="79"/>
      <c r="AM54" s="79"/>
      <c r="AN54" s="79"/>
      <c r="AO54" s="79"/>
      <c r="AP54" s="79"/>
      <c r="AQ54" s="79"/>
      <c r="AR54" s="79"/>
      <c r="AS54" s="79"/>
      <c r="AT54" s="79"/>
      <c r="AU54" s="79"/>
    </row>
    <row r="55" spans="1:47" s="68" customFormat="1" ht="15.75" customHeight="1" x14ac:dyDescent="0.25">
      <c r="A55" s="134" t="s">
        <v>160</v>
      </c>
      <c r="B55" s="134"/>
      <c r="C55" s="134"/>
      <c r="M55" s="76"/>
      <c r="O55" s="160"/>
      <c r="P55" s="362"/>
      <c r="Q55" s="148"/>
      <c r="R55" s="160"/>
      <c r="U55" s="140"/>
      <c r="V55" s="140"/>
      <c r="X55" s="79"/>
      <c r="Y55" s="79"/>
      <c r="Z55" s="79"/>
      <c r="AA55" s="79"/>
      <c r="AB55" s="79"/>
      <c r="AC55" s="79"/>
      <c r="AD55" s="79"/>
      <c r="AE55" s="79"/>
      <c r="AF55" s="79"/>
      <c r="AG55" s="79"/>
      <c r="AH55" s="79"/>
      <c r="AI55" s="79"/>
      <c r="AJ55" s="79"/>
      <c r="AK55" s="79"/>
      <c r="AL55" s="79"/>
      <c r="AM55" s="79"/>
      <c r="AN55" s="79"/>
      <c r="AO55" s="79"/>
      <c r="AP55" s="79"/>
      <c r="AQ55" s="79"/>
      <c r="AR55" s="79"/>
      <c r="AS55" s="79"/>
      <c r="AT55" s="79"/>
      <c r="AU55" s="79"/>
    </row>
    <row r="56" spans="1:47" s="68" customFormat="1" ht="15.75" customHeight="1" x14ac:dyDescent="0.25">
      <c r="A56" s="70"/>
      <c r="B56" s="70"/>
      <c r="C56" s="70"/>
      <c r="M56" s="76"/>
      <c r="O56" s="160"/>
      <c r="P56" s="362"/>
      <c r="Q56" s="150"/>
      <c r="R56" s="160"/>
      <c r="U56" s="140"/>
      <c r="V56" s="140"/>
      <c r="X56" s="79"/>
      <c r="Y56" s="79"/>
      <c r="Z56" s="79"/>
      <c r="AA56" s="79"/>
      <c r="AB56" s="79"/>
      <c r="AC56" s="79"/>
      <c r="AD56" s="79"/>
      <c r="AE56" s="79"/>
      <c r="AF56" s="79"/>
      <c r="AG56" s="79"/>
      <c r="AH56" s="79"/>
      <c r="AI56" s="79"/>
      <c r="AJ56" s="79"/>
      <c r="AK56" s="79"/>
      <c r="AL56" s="79"/>
      <c r="AM56" s="79"/>
      <c r="AN56" s="79"/>
      <c r="AO56" s="79"/>
      <c r="AP56" s="79"/>
      <c r="AQ56" s="79"/>
      <c r="AR56" s="79"/>
      <c r="AS56" s="79"/>
      <c r="AT56" s="79"/>
      <c r="AU56" s="79"/>
    </row>
    <row r="57" spans="1:47" s="68" customFormat="1" ht="15.75" customHeight="1" x14ac:dyDescent="0.25">
      <c r="A57" s="142" t="s">
        <v>161</v>
      </c>
      <c r="B57" s="142"/>
      <c r="C57" s="142"/>
      <c r="M57" s="76"/>
      <c r="N57" s="148"/>
      <c r="O57" s="160"/>
      <c r="P57" s="362"/>
      <c r="Q57" s="150"/>
      <c r="R57" s="160"/>
      <c r="T57" s="79"/>
      <c r="U57" s="140"/>
      <c r="V57" s="140"/>
      <c r="X57" s="79"/>
      <c r="Y57" s="79"/>
      <c r="Z57" s="79"/>
      <c r="AA57" s="79"/>
      <c r="AB57" s="79"/>
      <c r="AC57" s="79"/>
      <c r="AD57" s="79"/>
      <c r="AE57" s="79"/>
      <c r="AF57" s="79"/>
      <c r="AG57" s="79"/>
      <c r="AH57" s="79"/>
      <c r="AI57" s="79"/>
      <c r="AJ57" s="79"/>
      <c r="AK57" s="79"/>
      <c r="AL57" s="79"/>
      <c r="AM57" s="79"/>
      <c r="AN57" s="79"/>
      <c r="AO57" s="79"/>
      <c r="AP57" s="79"/>
      <c r="AQ57" s="79"/>
      <c r="AR57" s="79"/>
      <c r="AS57" s="79"/>
      <c r="AT57" s="79"/>
      <c r="AU57" s="79"/>
    </row>
    <row r="58" spans="1:47" s="68" customFormat="1" ht="15.75" customHeight="1" x14ac:dyDescent="0.25">
      <c r="A58" s="142" t="s">
        <v>162</v>
      </c>
      <c r="B58" s="142"/>
      <c r="C58" s="142"/>
      <c r="M58" s="76"/>
      <c r="O58" s="368"/>
      <c r="P58" s="362"/>
      <c r="Q58" s="150"/>
      <c r="R58" s="368"/>
      <c r="T58" s="79"/>
      <c r="U58" s="140"/>
      <c r="V58" s="140"/>
      <c r="X58" s="79"/>
      <c r="Y58" s="79"/>
      <c r="Z58" s="79"/>
      <c r="AA58" s="79"/>
      <c r="AB58" s="79"/>
      <c r="AC58" s="79"/>
      <c r="AD58" s="79"/>
      <c r="AE58" s="79"/>
      <c r="AF58" s="79"/>
      <c r="AG58" s="79"/>
      <c r="AH58" s="79"/>
      <c r="AI58" s="79"/>
      <c r="AJ58" s="79"/>
      <c r="AK58" s="79"/>
      <c r="AL58" s="79"/>
      <c r="AM58" s="79"/>
      <c r="AN58" s="79"/>
      <c r="AO58" s="79"/>
      <c r="AP58" s="79"/>
      <c r="AQ58" s="79"/>
      <c r="AR58" s="79"/>
      <c r="AS58" s="79"/>
      <c r="AT58" s="79"/>
      <c r="AU58" s="79"/>
    </row>
    <row r="59" spans="1:47" s="68" customFormat="1" ht="15.75" customHeight="1" x14ac:dyDescent="0.25">
      <c r="O59" s="368"/>
      <c r="P59" s="362"/>
      <c r="Q59" s="150"/>
      <c r="R59" s="366"/>
      <c r="T59" s="79"/>
      <c r="U59" s="140"/>
      <c r="V59" s="140"/>
      <c r="X59" s="79"/>
      <c r="Y59" s="79"/>
      <c r="Z59" s="79"/>
      <c r="AA59" s="79"/>
      <c r="AB59" s="79"/>
      <c r="AC59" s="79"/>
      <c r="AD59" s="79"/>
      <c r="AE59" s="79"/>
      <c r="AF59" s="79"/>
      <c r="AG59" s="79"/>
      <c r="AH59" s="79"/>
      <c r="AI59" s="79"/>
      <c r="AJ59" s="79"/>
      <c r="AK59" s="79"/>
      <c r="AL59" s="79"/>
      <c r="AM59" s="79"/>
      <c r="AN59" s="79"/>
      <c r="AO59" s="79"/>
      <c r="AP59" s="79"/>
      <c r="AQ59" s="79"/>
      <c r="AR59" s="79"/>
      <c r="AS59" s="79"/>
      <c r="AT59" s="79"/>
      <c r="AU59" s="79"/>
    </row>
    <row r="60" spans="1:47" s="68" customFormat="1" ht="15.75" customHeight="1" x14ac:dyDescent="0.25">
      <c r="O60" s="147"/>
      <c r="P60" s="147"/>
      <c r="Q60" s="147"/>
      <c r="R60" s="150"/>
      <c r="T60" s="79"/>
      <c r="U60" s="140"/>
      <c r="V60" s="140"/>
      <c r="X60" s="79"/>
      <c r="Y60" s="79"/>
      <c r="Z60" s="79"/>
      <c r="AA60" s="79"/>
      <c r="AB60" s="79"/>
      <c r="AC60" s="79"/>
      <c r="AD60" s="79"/>
      <c r="AE60" s="79"/>
      <c r="AF60" s="79"/>
      <c r="AG60" s="79"/>
      <c r="AH60" s="79"/>
      <c r="AI60" s="79"/>
      <c r="AJ60" s="79"/>
      <c r="AK60" s="79"/>
      <c r="AL60" s="79"/>
      <c r="AM60" s="79"/>
      <c r="AN60" s="79"/>
      <c r="AO60" s="79"/>
      <c r="AP60" s="79"/>
      <c r="AQ60" s="79"/>
      <c r="AR60" s="79"/>
      <c r="AS60" s="79"/>
      <c r="AT60" s="79"/>
      <c r="AU60" s="79"/>
    </row>
    <row r="61" spans="1:47" s="68" customFormat="1" ht="15.75" customHeight="1" x14ac:dyDescent="0.25">
      <c r="O61" s="147"/>
      <c r="P61" s="147"/>
      <c r="Q61" s="147"/>
      <c r="R61" s="150"/>
      <c r="T61" s="79"/>
      <c r="U61" s="140"/>
      <c r="V61" s="140"/>
      <c r="X61" s="79"/>
      <c r="Y61" s="79"/>
      <c r="Z61" s="79"/>
      <c r="AA61" s="79"/>
      <c r="AB61" s="79"/>
      <c r="AC61" s="79"/>
      <c r="AD61" s="79"/>
      <c r="AE61" s="79"/>
      <c r="AF61" s="79"/>
      <c r="AG61" s="79"/>
      <c r="AH61" s="79"/>
      <c r="AI61" s="79"/>
      <c r="AJ61" s="79"/>
      <c r="AK61" s="79"/>
      <c r="AL61" s="79"/>
      <c r="AM61" s="79"/>
      <c r="AN61" s="79"/>
      <c r="AO61" s="79"/>
      <c r="AP61" s="79"/>
      <c r="AQ61" s="79"/>
      <c r="AR61" s="79"/>
      <c r="AS61" s="79"/>
      <c r="AT61" s="79"/>
      <c r="AU61" s="79"/>
    </row>
    <row r="62" spans="1:47" s="68" customFormat="1" ht="15.75" customHeight="1" x14ac:dyDescent="0.25">
      <c r="O62" s="2"/>
      <c r="P62" s="2"/>
      <c r="Q62" s="2"/>
      <c r="R62" s="147"/>
      <c r="T62" s="79"/>
      <c r="U62" s="140"/>
      <c r="V62" s="140"/>
      <c r="X62" s="79"/>
      <c r="Y62" s="79"/>
      <c r="Z62" s="79"/>
      <c r="AA62" s="79"/>
      <c r="AB62" s="79"/>
      <c r="AC62" s="79"/>
      <c r="AD62" s="79"/>
      <c r="AE62" s="79"/>
      <c r="AF62" s="79"/>
      <c r="AG62" s="79"/>
      <c r="AH62" s="79"/>
      <c r="AI62" s="79"/>
      <c r="AJ62" s="79"/>
      <c r="AK62" s="79"/>
      <c r="AL62" s="79"/>
      <c r="AM62" s="79"/>
      <c r="AN62" s="79"/>
      <c r="AO62" s="79"/>
      <c r="AP62" s="79"/>
      <c r="AQ62" s="79"/>
      <c r="AR62" s="79"/>
      <c r="AS62" s="79"/>
      <c r="AT62" s="79"/>
      <c r="AU62" s="79"/>
    </row>
    <row r="63" spans="1:47" s="68" customFormat="1" ht="15.75" customHeight="1" x14ac:dyDescent="0.25">
      <c r="O63" s="2"/>
      <c r="P63" s="2"/>
      <c r="Q63" s="2"/>
      <c r="R63" s="147"/>
      <c r="T63" s="79"/>
      <c r="U63" s="140"/>
      <c r="V63" s="140"/>
      <c r="X63" s="79"/>
      <c r="Y63" s="79"/>
      <c r="Z63" s="79"/>
      <c r="AA63" s="79"/>
      <c r="AB63" s="79"/>
      <c r="AC63" s="79"/>
      <c r="AD63" s="79"/>
      <c r="AE63" s="79"/>
      <c r="AF63" s="79"/>
      <c r="AG63" s="79"/>
      <c r="AH63" s="79"/>
      <c r="AI63" s="79"/>
      <c r="AJ63" s="79"/>
      <c r="AK63" s="79"/>
      <c r="AL63" s="79"/>
      <c r="AM63" s="79"/>
      <c r="AN63" s="79"/>
      <c r="AO63" s="79"/>
      <c r="AP63" s="79"/>
      <c r="AQ63" s="79"/>
      <c r="AR63" s="79"/>
      <c r="AS63" s="79"/>
      <c r="AT63" s="79"/>
      <c r="AU63" s="79"/>
    </row>
    <row r="64" spans="1:47" s="65" customFormat="1" ht="15.75" customHeight="1" x14ac:dyDescent="0.25">
      <c r="O64" s="2"/>
      <c r="P64" s="2"/>
      <c r="Q64" s="2"/>
      <c r="R64" s="2"/>
      <c r="T64" s="143"/>
      <c r="U64" s="140"/>
      <c r="V64" s="140"/>
      <c r="W64" s="143"/>
      <c r="X64" s="143"/>
      <c r="Y64" s="143"/>
      <c r="Z64" s="143"/>
      <c r="AA64" s="143"/>
      <c r="AB64" s="143"/>
      <c r="AC64" s="143"/>
      <c r="AD64" s="143"/>
      <c r="AE64" s="143"/>
      <c r="AF64" s="143"/>
      <c r="AG64" s="143"/>
      <c r="AH64" s="143"/>
      <c r="AI64" s="143"/>
      <c r="AJ64" s="143"/>
      <c r="AK64" s="143"/>
      <c r="AL64" s="143"/>
      <c r="AM64" s="143"/>
      <c r="AN64" s="143"/>
      <c r="AO64" s="143"/>
      <c r="AP64" s="143"/>
      <c r="AQ64" s="143"/>
      <c r="AR64" s="143"/>
      <c r="AS64" s="143"/>
      <c r="AT64" s="143"/>
      <c r="AU64" s="143"/>
    </row>
    <row r="65" spans="15:47" s="65" customFormat="1" ht="15.75" customHeight="1" x14ac:dyDescent="0.25">
      <c r="O65" s="2"/>
      <c r="P65" s="2"/>
      <c r="Q65" s="2"/>
      <c r="R65" s="2"/>
      <c r="T65" s="143"/>
      <c r="U65" s="140"/>
      <c r="V65" s="140"/>
      <c r="W65" s="143"/>
      <c r="X65" s="143"/>
      <c r="Y65" s="143"/>
      <c r="Z65" s="143"/>
      <c r="AA65" s="143"/>
      <c r="AB65" s="143"/>
      <c r="AC65" s="143"/>
      <c r="AD65" s="143"/>
      <c r="AE65" s="143"/>
      <c r="AF65" s="143"/>
      <c r="AG65" s="143"/>
      <c r="AH65" s="143"/>
      <c r="AI65" s="143"/>
      <c r="AJ65" s="143"/>
      <c r="AK65" s="143"/>
      <c r="AL65" s="143"/>
      <c r="AM65" s="143"/>
      <c r="AN65" s="143"/>
      <c r="AO65" s="143"/>
      <c r="AP65" s="143"/>
      <c r="AQ65" s="143"/>
      <c r="AR65" s="143"/>
      <c r="AS65" s="143"/>
      <c r="AT65" s="143"/>
      <c r="AU65" s="143"/>
    </row>
    <row r="66" spans="15:47" s="2" customFormat="1" ht="12.75" customHeight="1" x14ac:dyDescent="0.25">
      <c r="T66" s="144"/>
      <c r="U66" s="145"/>
      <c r="V66" s="145"/>
      <c r="W66" s="144"/>
      <c r="X66" s="144"/>
      <c r="Y66" s="144"/>
      <c r="Z66" s="144"/>
      <c r="AA66" s="144"/>
      <c r="AB66" s="144"/>
      <c r="AC66" s="144"/>
      <c r="AD66" s="144"/>
      <c r="AE66" s="144"/>
      <c r="AF66" s="144"/>
      <c r="AG66" s="144"/>
      <c r="AH66" s="144"/>
      <c r="AI66" s="144"/>
      <c r="AJ66" s="144"/>
      <c r="AK66" s="144"/>
      <c r="AL66" s="144"/>
      <c r="AM66" s="144"/>
      <c r="AN66" s="144"/>
      <c r="AO66" s="144"/>
      <c r="AP66" s="144"/>
      <c r="AQ66" s="144"/>
      <c r="AR66" s="144"/>
      <c r="AS66" s="144"/>
      <c r="AT66" s="144"/>
      <c r="AU66" s="144"/>
    </row>
    <row r="67" spans="15:47" s="2" customFormat="1" ht="12.75" customHeight="1" x14ac:dyDescent="0.25">
      <c r="T67" s="144"/>
      <c r="U67" s="145"/>
      <c r="V67" s="145"/>
      <c r="W67" s="144"/>
      <c r="X67" s="144"/>
      <c r="Y67" s="144"/>
      <c r="Z67" s="144"/>
      <c r="AA67" s="144"/>
      <c r="AB67" s="144"/>
      <c r="AC67" s="144"/>
      <c r="AD67" s="144"/>
      <c r="AE67" s="144"/>
      <c r="AF67" s="144"/>
      <c r="AG67" s="144"/>
      <c r="AH67" s="144"/>
      <c r="AI67" s="144"/>
      <c r="AJ67" s="144"/>
      <c r="AK67" s="144"/>
      <c r="AL67" s="144"/>
      <c r="AM67" s="144"/>
      <c r="AN67" s="144"/>
      <c r="AO67" s="144"/>
      <c r="AP67" s="144"/>
      <c r="AQ67" s="144"/>
      <c r="AR67" s="144"/>
      <c r="AS67" s="144"/>
      <c r="AT67" s="144"/>
      <c r="AU67" s="144"/>
    </row>
    <row r="68" spans="15:47" s="2" customFormat="1" x14ac:dyDescent="0.25">
      <c r="T68" s="144"/>
      <c r="U68" s="145"/>
      <c r="V68" s="145"/>
      <c r="W68" s="144"/>
      <c r="X68" s="144"/>
      <c r="Y68" s="144"/>
      <c r="Z68" s="144"/>
      <c r="AA68" s="144"/>
      <c r="AB68" s="144"/>
      <c r="AC68" s="144"/>
      <c r="AD68" s="144"/>
      <c r="AE68" s="144"/>
      <c r="AF68" s="144"/>
      <c r="AG68" s="144"/>
      <c r="AH68" s="144"/>
      <c r="AI68" s="144"/>
      <c r="AJ68" s="144"/>
      <c r="AK68" s="144"/>
      <c r="AL68" s="144"/>
      <c r="AM68" s="144"/>
      <c r="AN68" s="144"/>
      <c r="AO68" s="144"/>
      <c r="AP68" s="144"/>
      <c r="AQ68" s="144"/>
      <c r="AR68" s="144"/>
      <c r="AS68" s="144"/>
      <c r="AT68" s="144"/>
      <c r="AU68" s="144"/>
    </row>
    <row r="69" spans="15:47" s="2" customFormat="1" x14ac:dyDescent="0.25">
      <c r="T69" s="144"/>
      <c r="U69" s="145"/>
      <c r="V69" s="145"/>
      <c r="W69" s="144"/>
      <c r="X69" s="144"/>
      <c r="Y69" s="144"/>
      <c r="Z69" s="144"/>
      <c r="AA69" s="144"/>
      <c r="AB69" s="144"/>
      <c r="AC69" s="144"/>
      <c r="AD69" s="144"/>
      <c r="AE69" s="144"/>
      <c r="AF69" s="144"/>
      <c r="AG69" s="144"/>
      <c r="AH69" s="144"/>
      <c r="AI69" s="144"/>
      <c r="AJ69" s="144"/>
      <c r="AK69" s="144"/>
      <c r="AL69" s="144"/>
      <c r="AM69" s="144"/>
      <c r="AN69" s="144"/>
      <c r="AO69" s="144"/>
      <c r="AP69" s="144"/>
      <c r="AQ69" s="144"/>
      <c r="AR69" s="144"/>
      <c r="AS69" s="144"/>
      <c r="AT69" s="144"/>
      <c r="AU69" s="144"/>
    </row>
    <row r="70" spans="15:47" s="2" customFormat="1" x14ac:dyDescent="0.25">
      <c r="T70" s="144"/>
      <c r="U70" s="145"/>
      <c r="V70" s="145"/>
      <c r="W70" s="144"/>
      <c r="X70" s="144"/>
      <c r="Y70" s="144"/>
      <c r="Z70" s="144"/>
      <c r="AA70" s="144"/>
      <c r="AB70" s="144"/>
      <c r="AC70" s="144"/>
      <c r="AD70" s="144"/>
      <c r="AE70" s="144"/>
      <c r="AF70" s="144"/>
      <c r="AG70" s="144"/>
      <c r="AH70" s="144"/>
      <c r="AI70" s="144"/>
      <c r="AJ70" s="144"/>
      <c r="AK70" s="144"/>
      <c r="AL70" s="144"/>
      <c r="AM70" s="144"/>
      <c r="AN70" s="144"/>
      <c r="AO70" s="144"/>
      <c r="AP70" s="144"/>
      <c r="AQ70" s="144"/>
      <c r="AR70" s="144"/>
      <c r="AS70" s="144"/>
      <c r="AT70" s="144"/>
      <c r="AU70" s="144"/>
    </row>
    <row r="71" spans="15:47" s="2" customFormat="1" x14ac:dyDescent="0.25">
      <c r="T71" s="144"/>
      <c r="U71" s="145"/>
      <c r="V71" s="145"/>
      <c r="W71" s="144"/>
      <c r="X71" s="144"/>
      <c r="Y71" s="144"/>
      <c r="Z71" s="144"/>
      <c r="AA71" s="144"/>
      <c r="AB71" s="144"/>
      <c r="AC71" s="144"/>
      <c r="AD71" s="144"/>
      <c r="AE71" s="144"/>
      <c r="AF71" s="144"/>
      <c r="AG71" s="144"/>
      <c r="AH71" s="144"/>
      <c r="AI71" s="144"/>
      <c r="AJ71" s="144"/>
      <c r="AK71" s="144"/>
      <c r="AL71" s="144"/>
      <c r="AM71" s="144"/>
      <c r="AN71" s="144"/>
      <c r="AO71" s="144"/>
      <c r="AP71" s="144"/>
      <c r="AQ71" s="144"/>
      <c r="AR71" s="144"/>
      <c r="AS71" s="144"/>
      <c r="AT71" s="144"/>
      <c r="AU71" s="144"/>
    </row>
    <row r="72" spans="15:47" s="2" customFormat="1" x14ac:dyDescent="0.25">
      <c r="T72" s="144"/>
      <c r="U72" s="145"/>
      <c r="V72" s="145"/>
      <c r="W72" s="144"/>
      <c r="X72" s="144"/>
      <c r="Y72" s="144"/>
      <c r="Z72" s="144"/>
      <c r="AA72" s="144"/>
      <c r="AB72" s="144"/>
      <c r="AC72" s="144"/>
      <c r="AD72" s="144"/>
      <c r="AE72" s="144"/>
      <c r="AF72" s="144"/>
      <c r="AG72" s="144"/>
      <c r="AH72" s="144"/>
      <c r="AI72" s="144"/>
      <c r="AJ72" s="144"/>
      <c r="AK72" s="144"/>
      <c r="AL72" s="144"/>
      <c r="AM72" s="144"/>
      <c r="AN72" s="144"/>
      <c r="AO72" s="144"/>
      <c r="AP72" s="144"/>
      <c r="AQ72" s="144"/>
      <c r="AR72" s="144"/>
      <c r="AS72" s="144"/>
      <c r="AT72" s="144"/>
      <c r="AU72" s="144"/>
    </row>
    <row r="73" spans="15:47" s="2" customFormat="1" x14ac:dyDescent="0.25">
      <c r="T73" s="144"/>
      <c r="U73" s="145"/>
      <c r="V73" s="145"/>
      <c r="W73" s="144"/>
      <c r="X73" s="144"/>
      <c r="Y73" s="144"/>
      <c r="Z73" s="144"/>
      <c r="AA73" s="144"/>
      <c r="AB73" s="144"/>
      <c r="AC73" s="144"/>
      <c r="AD73" s="144"/>
      <c r="AE73" s="144"/>
      <c r="AF73" s="144"/>
      <c r="AG73" s="144"/>
      <c r="AH73" s="144"/>
      <c r="AI73" s="144"/>
      <c r="AJ73" s="144"/>
      <c r="AK73" s="144"/>
      <c r="AL73" s="144"/>
      <c r="AM73" s="144"/>
      <c r="AN73" s="144"/>
      <c r="AO73" s="144"/>
      <c r="AP73" s="144"/>
      <c r="AQ73" s="144"/>
      <c r="AR73" s="144"/>
      <c r="AS73" s="144"/>
      <c r="AT73" s="144"/>
      <c r="AU73" s="144"/>
    </row>
    <row r="74" spans="15:47" s="2" customFormat="1" x14ac:dyDescent="0.25">
      <c r="T74" s="144"/>
      <c r="U74" s="145"/>
      <c r="V74" s="145"/>
      <c r="W74" s="144"/>
      <c r="X74" s="144"/>
      <c r="Y74" s="144"/>
      <c r="Z74" s="144"/>
      <c r="AA74" s="144"/>
      <c r="AB74" s="144"/>
      <c r="AC74" s="144"/>
      <c r="AD74" s="144"/>
      <c r="AE74" s="144"/>
      <c r="AF74" s="144"/>
      <c r="AG74" s="144"/>
      <c r="AH74" s="144"/>
      <c r="AI74" s="144"/>
      <c r="AJ74" s="144"/>
      <c r="AK74" s="144"/>
      <c r="AL74" s="144"/>
      <c r="AM74" s="144"/>
      <c r="AN74" s="144"/>
      <c r="AO74" s="144"/>
      <c r="AP74" s="144"/>
      <c r="AQ74" s="144"/>
      <c r="AR74" s="144"/>
      <c r="AS74" s="144"/>
      <c r="AT74" s="144"/>
      <c r="AU74" s="144"/>
    </row>
    <row r="75" spans="15:47" s="2" customFormat="1" x14ac:dyDescent="0.25">
      <c r="T75" s="144"/>
      <c r="U75" s="145"/>
      <c r="V75" s="145"/>
      <c r="W75" s="144"/>
      <c r="X75" s="144"/>
      <c r="Y75" s="144"/>
      <c r="Z75" s="144"/>
      <c r="AA75" s="144"/>
      <c r="AB75" s="144"/>
      <c r="AC75" s="144"/>
      <c r="AD75" s="144"/>
      <c r="AE75" s="144"/>
      <c r="AF75" s="144"/>
      <c r="AG75" s="144"/>
      <c r="AH75" s="144"/>
      <c r="AI75" s="144"/>
      <c r="AJ75" s="144"/>
      <c r="AK75" s="144"/>
      <c r="AL75" s="144"/>
      <c r="AM75" s="144"/>
      <c r="AN75" s="144"/>
      <c r="AO75" s="144"/>
      <c r="AP75" s="144"/>
      <c r="AQ75" s="144"/>
      <c r="AR75" s="144"/>
      <c r="AS75" s="144"/>
      <c r="AT75" s="144"/>
      <c r="AU75" s="144"/>
    </row>
    <row r="76" spans="15:47" s="2" customFormat="1" x14ac:dyDescent="0.25">
      <c r="T76" s="144"/>
      <c r="U76" s="145"/>
      <c r="V76" s="145"/>
      <c r="W76" s="144"/>
      <c r="X76" s="144"/>
      <c r="Y76" s="144"/>
      <c r="Z76" s="144"/>
      <c r="AA76" s="144"/>
      <c r="AB76" s="144"/>
      <c r="AC76" s="144"/>
      <c r="AD76" s="144"/>
      <c r="AE76" s="144"/>
      <c r="AF76" s="144"/>
      <c r="AG76" s="144"/>
      <c r="AH76" s="144"/>
      <c r="AI76" s="144"/>
      <c r="AJ76" s="144"/>
      <c r="AK76" s="144"/>
      <c r="AL76" s="144"/>
      <c r="AM76" s="144"/>
      <c r="AN76" s="144"/>
      <c r="AO76" s="144"/>
      <c r="AP76" s="144"/>
      <c r="AQ76" s="144"/>
      <c r="AR76" s="144"/>
      <c r="AS76" s="144"/>
      <c r="AT76" s="144"/>
      <c r="AU76" s="144"/>
    </row>
    <row r="77" spans="15:47" s="2" customFormat="1" x14ac:dyDescent="0.25">
      <c r="T77" s="144"/>
      <c r="U77" s="145"/>
      <c r="V77" s="145"/>
      <c r="W77" s="144"/>
      <c r="X77" s="144"/>
      <c r="Y77" s="144"/>
      <c r="Z77" s="144"/>
      <c r="AA77" s="144"/>
      <c r="AB77" s="144"/>
      <c r="AC77" s="144"/>
      <c r="AD77" s="144"/>
      <c r="AE77" s="144"/>
      <c r="AF77" s="144"/>
      <c r="AG77" s="144"/>
      <c r="AH77" s="144"/>
      <c r="AI77" s="144"/>
      <c r="AJ77" s="144"/>
      <c r="AK77" s="144"/>
      <c r="AL77" s="144"/>
      <c r="AM77" s="144"/>
      <c r="AN77" s="144"/>
      <c r="AO77" s="144"/>
      <c r="AP77" s="144"/>
      <c r="AQ77" s="144"/>
      <c r="AR77" s="144"/>
      <c r="AS77" s="144"/>
      <c r="AT77" s="144"/>
      <c r="AU77" s="144"/>
    </row>
    <row r="78" spans="15:47" s="2" customFormat="1" x14ac:dyDescent="0.25">
      <c r="T78" s="144"/>
      <c r="U78" s="145"/>
      <c r="V78" s="145"/>
      <c r="W78" s="144"/>
      <c r="X78" s="144"/>
      <c r="Y78" s="144"/>
      <c r="Z78" s="144"/>
      <c r="AA78" s="144"/>
      <c r="AB78" s="144"/>
      <c r="AC78" s="144"/>
      <c r="AD78" s="144"/>
      <c r="AE78" s="144"/>
      <c r="AF78" s="144"/>
      <c r="AG78" s="144"/>
      <c r="AH78" s="144"/>
      <c r="AI78" s="144"/>
      <c r="AJ78" s="144"/>
      <c r="AK78" s="144"/>
      <c r="AL78" s="144"/>
      <c r="AM78" s="144"/>
      <c r="AN78" s="144"/>
      <c r="AO78" s="144"/>
      <c r="AP78" s="144"/>
      <c r="AQ78" s="144"/>
      <c r="AR78" s="144"/>
      <c r="AS78" s="144"/>
      <c r="AT78" s="144"/>
      <c r="AU78" s="144"/>
    </row>
    <row r="79" spans="15:47" s="2" customFormat="1" x14ac:dyDescent="0.25">
      <c r="T79" s="144"/>
      <c r="U79" s="145"/>
      <c r="V79" s="145"/>
      <c r="W79" s="144"/>
      <c r="X79" s="144"/>
      <c r="Y79" s="144"/>
      <c r="Z79" s="144"/>
      <c r="AA79" s="144"/>
      <c r="AB79" s="144"/>
      <c r="AC79" s="144"/>
      <c r="AD79" s="144"/>
      <c r="AE79" s="144"/>
      <c r="AF79" s="144"/>
      <c r="AG79" s="144"/>
      <c r="AH79" s="144"/>
      <c r="AI79" s="144"/>
      <c r="AJ79" s="144"/>
      <c r="AK79" s="144"/>
      <c r="AL79" s="144"/>
      <c r="AM79" s="144"/>
      <c r="AN79" s="144"/>
      <c r="AO79" s="144"/>
      <c r="AP79" s="144"/>
      <c r="AQ79" s="144"/>
      <c r="AR79" s="144"/>
      <c r="AS79" s="144"/>
      <c r="AT79" s="144"/>
      <c r="AU79" s="144"/>
    </row>
    <row r="80" spans="15:47" s="2" customFormat="1" x14ac:dyDescent="0.25">
      <c r="T80" s="144"/>
      <c r="U80" s="145"/>
      <c r="V80" s="145"/>
      <c r="W80" s="144"/>
      <c r="X80" s="144"/>
      <c r="Y80" s="144"/>
      <c r="Z80" s="144"/>
      <c r="AA80" s="144"/>
      <c r="AB80" s="144"/>
      <c r="AC80" s="144"/>
      <c r="AD80" s="144"/>
      <c r="AE80" s="144"/>
      <c r="AF80" s="144"/>
      <c r="AG80" s="144"/>
      <c r="AH80" s="144"/>
      <c r="AI80" s="144"/>
      <c r="AJ80" s="144"/>
      <c r="AK80" s="144"/>
      <c r="AL80" s="144"/>
      <c r="AM80" s="144"/>
      <c r="AN80" s="144"/>
      <c r="AO80" s="144"/>
      <c r="AP80" s="144"/>
      <c r="AQ80" s="144"/>
      <c r="AR80" s="144"/>
      <c r="AS80" s="144"/>
      <c r="AT80" s="144"/>
      <c r="AU80" s="144"/>
    </row>
    <row r="81" spans="15:47" s="2" customFormat="1" x14ac:dyDescent="0.25">
      <c r="T81" s="144"/>
      <c r="U81" s="145"/>
      <c r="V81" s="145"/>
      <c r="W81" s="144"/>
      <c r="X81" s="144"/>
      <c r="Y81" s="144"/>
      <c r="Z81" s="144"/>
      <c r="AA81" s="144"/>
      <c r="AB81" s="144"/>
      <c r="AC81" s="144"/>
      <c r="AD81" s="144"/>
      <c r="AE81" s="144"/>
      <c r="AF81" s="144"/>
      <c r="AG81" s="144"/>
      <c r="AH81" s="144"/>
      <c r="AI81" s="144"/>
      <c r="AJ81" s="144"/>
      <c r="AK81" s="144"/>
      <c r="AL81" s="144"/>
      <c r="AM81" s="144"/>
      <c r="AN81" s="144"/>
      <c r="AO81" s="144"/>
      <c r="AP81" s="144"/>
      <c r="AQ81" s="144"/>
      <c r="AR81" s="144"/>
      <c r="AS81" s="144"/>
      <c r="AT81" s="144"/>
      <c r="AU81" s="144"/>
    </row>
    <row r="82" spans="15:47" s="2" customFormat="1" x14ac:dyDescent="0.25">
      <c r="T82" s="144"/>
      <c r="U82" s="145"/>
      <c r="V82" s="145"/>
      <c r="W82" s="144"/>
      <c r="X82" s="144"/>
      <c r="Y82" s="144"/>
      <c r="Z82" s="144"/>
      <c r="AA82" s="144"/>
      <c r="AB82" s="144"/>
      <c r="AC82" s="144"/>
      <c r="AD82" s="144"/>
      <c r="AE82" s="144"/>
      <c r="AF82" s="144"/>
      <c r="AG82" s="144"/>
      <c r="AH82" s="144"/>
      <c r="AI82" s="144"/>
      <c r="AJ82" s="144"/>
      <c r="AK82" s="144"/>
      <c r="AL82" s="144"/>
      <c r="AM82" s="144"/>
      <c r="AN82" s="144"/>
      <c r="AO82" s="144"/>
      <c r="AP82" s="144"/>
      <c r="AQ82" s="144"/>
      <c r="AR82" s="144"/>
      <c r="AS82" s="144"/>
      <c r="AT82" s="144"/>
      <c r="AU82" s="144"/>
    </row>
    <row r="83" spans="15:47" s="2" customFormat="1" x14ac:dyDescent="0.25">
      <c r="T83" s="144"/>
      <c r="U83" s="145"/>
      <c r="V83" s="145"/>
      <c r="W83" s="144"/>
      <c r="X83" s="144"/>
      <c r="Y83" s="144"/>
      <c r="Z83" s="144"/>
      <c r="AA83" s="144"/>
      <c r="AB83" s="144"/>
      <c r="AC83" s="144"/>
      <c r="AD83" s="144"/>
      <c r="AE83" s="144"/>
      <c r="AF83" s="144"/>
      <c r="AG83" s="144"/>
      <c r="AH83" s="144"/>
      <c r="AI83" s="144"/>
      <c r="AJ83" s="144"/>
      <c r="AK83" s="144"/>
      <c r="AL83" s="144"/>
      <c r="AM83" s="144"/>
      <c r="AN83" s="144"/>
      <c r="AO83" s="144"/>
      <c r="AP83" s="144"/>
      <c r="AQ83" s="144"/>
      <c r="AR83" s="144"/>
      <c r="AS83" s="144"/>
      <c r="AT83" s="144"/>
      <c r="AU83" s="144"/>
    </row>
    <row r="84" spans="15:47" s="2" customFormat="1" x14ac:dyDescent="0.25">
      <c r="T84" s="144"/>
      <c r="U84" s="145"/>
      <c r="V84" s="145"/>
      <c r="W84" s="144"/>
      <c r="X84" s="144"/>
      <c r="Y84" s="144"/>
      <c r="Z84" s="144"/>
      <c r="AA84" s="144"/>
      <c r="AB84" s="144"/>
      <c r="AC84" s="144"/>
      <c r="AD84" s="144"/>
      <c r="AE84" s="144"/>
      <c r="AF84" s="144"/>
      <c r="AG84" s="144"/>
      <c r="AH84" s="144"/>
      <c r="AI84" s="144"/>
      <c r="AJ84" s="144"/>
      <c r="AK84" s="144"/>
      <c r="AL84" s="144"/>
      <c r="AM84" s="144"/>
      <c r="AN84" s="144"/>
      <c r="AO84" s="144"/>
      <c r="AP84" s="144"/>
      <c r="AQ84" s="144"/>
      <c r="AR84" s="144"/>
      <c r="AS84" s="144"/>
      <c r="AT84" s="144"/>
      <c r="AU84" s="144"/>
    </row>
    <row r="85" spans="15:47" s="2" customFormat="1" x14ac:dyDescent="0.25">
      <c r="T85" s="144"/>
      <c r="U85" s="145"/>
      <c r="V85" s="145"/>
      <c r="W85" s="144"/>
      <c r="X85" s="144"/>
      <c r="Y85" s="144"/>
      <c r="Z85" s="144"/>
      <c r="AA85" s="144"/>
      <c r="AB85" s="144"/>
      <c r="AC85" s="144"/>
      <c r="AD85" s="144"/>
      <c r="AE85" s="144"/>
      <c r="AF85" s="144"/>
      <c r="AG85" s="144"/>
      <c r="AH85" s="144"/>
      <c r="AI85" s="144"/>
      <c r="AJ85" s="144"/>
      <c r="AK85" s="144"/>
      <c r="AL85" s="144"/>
      <c r="AM85" s="144"/>
      <c r="AN85" s="144"/>
      <c r="AO85" s="144"/>
      <c r="AP85" s="144"/>
      <c r="AQ85" s="144"/>
      <c r="AR85" s="144"/>
      <c r="AS85" s="144"/>
      <c r="AT85" s="144"/>
      <c r="AU85" s="144"/>
    </row>
    <row r="86" spans="15:47" s="2" customFormat="1" x14ac:dyDescent="0.25">
      <c r="T86" s="144"/>
      <c r="U86" s="145"/>
      <c r="V86" s="145"/>
      <c r="W86" s="144"/>
      <c r="X86" s="144"/>
      <c r="Y86" s="144"/>
      <c r="Z86" s="144"/>
      <c r="AA86" s="144"/>
      <c r="AB86" s="144"/>
      <c r="AC86" s="144"/>
      <c r="AD86" s="144"/>
      <c r="AE86" s="144"/>
      <c r="AF86" s="144"/>
      <c r="AG86" s="144"/>
      <c r="AH86" s="144"/>
      <c r="AI86" s="144"/>
      <c r="AJ86" s="144"/>
      <c r="AK86" s="144"/>
      <c r="AL86" s="144"/>
      <c r="AM86" s="144"/>
      <c r="AN86" s="144"/>
      <c r="AO86" s="144"/>
      <c r="AP86" s="144"/>
      <c r="AQ86" s="144"/>
      <c r="AR86" s="144"/>
      <c r="AS86" s="144"/>
      <c r="AT86" s="144"/>
      <c r="AU86" s="144"/>
    </row>
    <row r="87" spans="15:47" s="2" customFormat="1" x14ac:dyDescent="0.25">
      <c r="T87" s="144"/>
      <c r="U87" s="145"/>
      <c r="V87" s="145"/>
      <c r="W87" s="144"/>
      <c r="X87" s="144"/>
      <c r="Y87" s="144"/>
      <c r="Z87" s="144"/>
      <c r="AA87" s="144"/>
      <c r="AB87" s="144"/>
      <c r="AC87" s="144"/>
      <c r="AD87" s="144"/>
      <c r="AE87" s="144"/>
      <c r="AF87" s="144"/>
      <c r="AG87" s="144"/>
      <c r="AH87" s="144"/>
      <c r="AI87" s="144"/>
      <c r="AJ87" s="144"/>
      <c r="AK87" s="144"/>
      <c r="AL87" s="144"/>
      <c r="AM87" s="144"/>
      <c r="AN87" s="144"/>
      <c r="AO87" s="144"/>
      <c r="AP87" s="144"/>
      <c r="AQ87" s="144"/>
      <c r="AR87" s="144"/>
      <c r="AS87" s="144"/>
      <c r="AT87" s="144"/>
      <c r="AU87" s="144"/>
    </row>
    <row r="88" spans="15:47" s="2" customFormat="1" x14ac:dyDescent="0.25">
      <c r="T88" s="144"/>
      <c r="U88" s="145"/>
      <c r="V88" s="145"/>
      <c r="W88" s="144"/>
      <c r="X88" s="144"/>
      <c r="Y88" s="144"/>
      <c r="Z88" s="144"/>
      <c r="AA88" s="144"/>
      <c r="AB88" s="144"/>
      <c r="AC88" s="144"/>
      <c r="AD88" s="144"/>
      <c r="AE88" s="144"/>
      <c r="AF88" s="144"/>
      <c r="AG88" s="144"/>
      <c r="AH88" s="144"/>
      <c r="AI88" s="144"/>
      <c r="AJ88" s="144"/>
      <c r="AK88" s="144"/>
      <c r="AL88" s="144"/>
      <c r="AM88" s="144"/>
      <c r="AN88" s="144"/>
      <c r="AO88" s="144"/>
      <c r="AP88" s="144"/>
      <c r="AQ88" s="144"/>
      <c r="AR88" s="144"/>
      <c r="AS88" s="144"/>
      <c r="AT88" s="144"/>
      <c r="AU88" s="144"/>
    </row>
    <row r="89" spans="15:47" s="2" customFormat="1" x14ac:dyDescent="0.25">
      <c r="T89" s="144"/>
      <c r="U89" s="145"/>
      <c r="V89" s="145"/>
      <c r="W89" s="144"/>
      <c r="X89" s="144"/>
      <c r="Y89" s="144"/>
      <c r="Z89" s="144"/>
      <c r="AA89" s="144"/>
      <c r="AB89" s="144"/>
      <c r="AC89" s="144"/>
      <c r="AD89" s="144"/>
      <c r="AE89" s="144"/>
      <c r="AF89" s="144"/>
      <c r="AG89" s="144"/>
      <c r="AH89" s="144"/>
      <c r="AI89" s="144"/>
      <c r="AJ89" s="144"/>
      <c r="AK89" s="144"/>
      <c r="AL89" s="144"/>
      <c r="AM89" s="144"/>
      <c r="AN89" s="144"/>
      <c r="AO89" s="144"/>
      <c r="AP89" s="144"/>
      <c r="AQ89" s="144"/>
      <c r="AR89" s="144"/>
      <c r="AS89" s="144"/>
      <c r="AT89" s="144"/>
      <c r="AU89" s="144"/>
    </row>
    <row r="90" spans="15:47" s="2" customFormat="1" x14ac:dyDescent="0.25">
      <c r="T90" s="144"/>
      <c r="U90" s="145"/>
      <c r="V90" s="145"/>
      <c r="W90" s="144"/>
      <c r="X90" s="144"/>
      <c r="Y90" s="144"/>
      <c r="Z90" s="144"/>
      <c r="AA90" s="144"/>
      <c r="AB90" s="144"/>
      <c r="AC90" s="144"/>
      <c r="AD90" s="144"/>
      <c r="AE90" s="144"/>
      <c r="AF90" s="144"/>
      <c r="AG90" s="144"/>
      <c r="AH90" s="144"/>
      <c r="AI90" s="144"/>
      <c r="AJ90" s="144"/>
      <c r="AK90" s="144"/>
      <c r="AL90" s="144"/>
      <c r="AM90" s="144"/>
      <c r="AN90" s="144"/>
      <c r="AO90" s="144"/>
      <c r="AP90" s="144"/>
      <c r="AQ90" s="144"/>
      <c r="AR90" s="144"/>
      <c r="AS90" s="144"/>
      <c r="AT90" s="144"/>
      <c r="AU90" s="144"/>
    </row>
    <row r="91" spans="15:47" s="2" customFormat="1" x14ac:dyDescent="0.25">
      <c r="T91" s="144"/>
      <c r="U91" s="145"/>
      <c r="V91" s="145"/>
      <c r="W91" s="144"/>
      <c r="X91" s="144"/>
      <c r="Y91" s="144"/>
      <c r="Z91" s="144"/>
      <c r="AA91" s="144"/>
      <c r="AB91" s="144"/>
      <c r="AC91" s="144"/>
      <c r="AD91" s="144"/>
      <c r="AE91" s="144"/>
      <c r="AF91" s="144"/>
      <c r="AG91" s="144"/>
      <c r="AH91" s="144"/>
      <c r="AI91" s="144"/>
      <c r="AJ91" s="144"/>
      <c r="AK91" s="144"/>
      <c r="AL91" s="144"/>
      <c r="AM91" s="144"/>
      <c r="AN91" s="144"/>
      <c r="AO91" s="144"/>
      <c r="AP91" s="144"/>
      <c r="AQ91" s="144"/>
      <c r="AR91" s="144"/>
      <c r="AS91" s="144"/>
      <c r="AT91" s="144"/>
      <c r="AU91" s="144"/>
    </row>
    <row r="92" spans="15:47" s="2" customFormat="1" x14ac:dyDescent="0.25">
      <c r="T92" s="144"/>
      <c r="U92" s="145"/>
      <c r="V92" s="145"/>
      <c r="W92" s="144"/>
      <c r="X92" s="144"/>
      <c r="Y92" s="144"/>
      <c r="Z92" s="144"/>
      <c r="AA92" s="144"/>
      <c r="AB92" s="144"/>
      <c r="AC92" s="144"/>
      <c r="AD92" s="144"/>
      <c r="AE92" s="144"/>
      <c r="AF92" s="144"/>
      <c r="AG92" s="144"/>
      <c r="AH92" s="144"/>
      <c r="AI92" s="144"/>
      <c r="AJ92" s="144"/>
      <c r="AK92" s="144"/>
      <c r="AL92" s="144"/>
      <c r="AM92" s="144"/>
      <c r="AN92" s="144"/>
      <c r="AO92" s="144"/>
      <c r="AP92" s="144"/>
      <c r="AQ92" s="144"/>
      <c r="AR92" s="144"/>
      <c r="AS92" s="144"/>
      <c r="AT92" s="144"/>
      <c r="AU92" s="144"/>
    </row>
    <row r="93" spans="15:47" s="2" customFormat="1" x14ac:dyDescent="0.25">
      <c r="O93" s="38"/>
      <c r="P93" s="38"/>
      <c r="Q93" s="38"/>
      <c r="T93" s="144"/>
      <c r="U93" s="145"/>
      <c r="V93" s="145"/>
      <c r="W93" s="144"/>
      <c r="X93" s="144"/>
      <c r="Y93" s="144"/>
      <c r="Z93" s="144"/>
      <c r="AA93" s="144"/>
      <c r="AB93" s="144"/>
      <c r="AC93" s="144"/>
      <c r="AD93" s="144"/>
      <c r="AE93" s="144"/>
      <c r="AF93" s="144"/>
      <c r="AG93" s="144"/>
      <c r="AH93" s="144"/>
      <c r="AI93" s="144"/>
      <c r="AJ93" s="144"/>
      <c r="AK93" s="144"/>
      <c r="AL93" s="144"/>
      <c r="AM93" s="144"/>
      <c r="AN93" s="144"/>
      <c r="AO93" s="144"/>
      <c r="AP93" s="144"/>
      <c r="AQ93" s="144"/>
      <c r="AR93" s="144"/>
      <c r="AS93" s="144"/>
      <c r="AT93" s="144"/>
      <c r="AU93" s="144"/>
    </row>
    <row r="94" spans="15:47" s="2" customFormat="1" x14ac:dyDescent="0.25">
      <c r="O94" s="38"/>
      <c r="P94" s="38"/>
      <c r="Q94" s="38"/>
      <c r="T94" s="144"/>
      <c r="U94" s="145"/>
      <c r="V94" s="145"/>
      <c r="W94" s="144"/>
      <c r="X94" s="144"/>
      <c r="Y94" s="144"/>
      <c r="Z94" s="144"/>
      <c r="AA94" s="144"/>
      <c r="AB94" s="144"/>
      <c r="AC94" s="144"/>
      <c r="AD94" s="144"/>
      <c r="AE94" s="144"/>
      <c r="AF94" s="144"/>
      <c r="AG94" s="144"/>
      <c r="AH94" s="144"/>
      <c r="AI94" s="144"/>
      <c r="AJ94" s="144"/>
      <c r="AK94" s="144"/>
      <c r="AL94" s="144"/>
      <c r="AM94" s="144"/>
      <c r="AN94" s="144"/>
      <c r="AO94" s="144"/>
      <c r="AP94" s="144"/>
      <c r="AQ94" s="144"/>
      <c r="AR94" s="144"/>
      <c r="AS94" s="144"/>
      <c r="AT94" s="144"/>
      <c r="AU94" s="144"/>
    </row>
    <row r="95" spans="15:47" s="2" customFormat="1" x14ac:dyDescent="0.25">
      <c r="O95" s="38"/>
      <c r="P95" s="38"/>
      <c r="Q95" s="38"/>
      <c r="R95" s="38"/>
      <c r="T95" s="144"/>
      <c r="U95" s="145"/>
      <c r="V95" s="145"/>
      <c r="W95" s="144"/>
      <c r="X95" s="144"/>
      <c r="Y95" s="144"/>
      <c r="Z95" s="144"/>
      <c r="AA95" s="144"/>
      <c r="AB95" s="144"/>
      <c r="AC95" s="144"/>
      <c r="AD95" s="144"/>
      <c r="AE95" s="144"/>
      <c r="AF95" s="144"/>
      <c r="AG95" s="144"/>
      <c r="AH95" s="144"/>
      <c r="AI95" s="144"/>
      <c r="AJ95" s="144"/>
      <c r="AK95" s="144"/>
      <c r="AL95" s="144"/>
      <c r="AM95" s="144"/>
      <c r="AN95" s="144"/>
      <c r="AO95" s="144"/>
      <c r="AP95" s="144"/>
      <c r="AQ95" s="144"/>
      <c r="AR95" s="144"/>
      <c r="AS95" s="144"/>
      <c r="AT95" s="144"/>
      <c r="AU95" s="144"/>
    </row>
    <row r="96" spans="15:47" s="2" customFormat="1" x14ac:dyDescent="0.25">
      <c r="O96" s="38"/>
      <c r="P96" s="38"/>
      <c r="Q96" s="38"/>
      <c r="R96" s="38"/>
      <c r="T96" s="144"/>
      <c r="U96" s="145"/>
      <c r="V96" s="145"/>
      <c r="W96" s="144"/>
      <c r="X96" s="144"/>
      <c r="Y96" s="144"/>
      <c r="Z96" s="144"/>
      <c r="AA96" s="144"/>
      <c r="AB96" s="144"/>
      <c r="AC96" s="144"/>
      <c r="AD96" s="144"/>
      <c r="AE96" s="144"/>
      <c r="AF96" s="144"/>
      <c r="AG96" s="144"/>
      <c r="AH96" s="144"/>
      <c r="AI96" s="144"/>
      <c r="AJ96" s="144"/>
      <c r="AK96" s="144"/>
      <c r="AL96" s="144"/>
      <c r="AM96" s="144"/>
      <c r="AN96" s="144"/>
      <c r="AO96" s="144"/>
      <c r="AP96" s="144"/>
      <c r="AQ96" s="144"/>
      <c r="AR96" s="144"/>
      <c r="AS96" s="144"/>
      <c r="AT96" s="144"/>
      <c r="AU96" s="144"/>
    </row>
    <row r="97" spans="21:23" x14ac:dyDescent="0.25">
      <c r="U97" s="42"/>
      <c r="V97" s="42"/>
    </row>
    <row r="98" spans="21:23" x14ac:dyDescent="0.25">
      <c r="U98" s="42"/>
      <c r="V98" s="42"/>
    </row>
    <row r="99" spans="21:23" x14ac:dyDescent="0.25">
      <c r="U99" s="42"/>
      <c r="V99" s="42"/>
    </row>
    <row r="100" spans="21:23" x14ac:dyDescent="0.25">
      <c r="U100" s="42"/>
      <c r="V100" s="42"/>
    </row>
    <row r="105" spans="21:23" x14ac:dyDescent="0.25">
      <c r="W105" s="41">
        <v>75</v>
      </c>
    </row>
    <row r="106" spans="21:23" x14ac:dyDescent="0.25">
      <c r="W106" s="41">
        <v>76</v>
      </c>
    </row>
    <row r="107" spans="21:23" x14ac:dyDescent="0.25">
      <c r="W107" s="41">
        <v>77</v>
      </c>
    </row>
    <row r="108" spans="21:23" x14ac:dyDescent="0.25">
      <c r="W108" s="40"/>
    </row>
    <row r="109" spans="21:23" x14ac:dyDescent="0.25">
      <c r="W109" s="41">
        <v>78</v>
      </c>
    </row>
    <row r="110" spans="21:23" x14ac:dyDescent="0.25">
      <c r="W110" s="41">
        <v>79</v>
      </c>
    </row>
    <row r="111" spans="21:23" x14ac:dyDescent="0.25">
      <c r="W111" s="41">
        <v>80</v>
      </c>
    </row>
    <row r="112" spans="21:23" x14ac:dyDescent="0.25">
      <c r="W112" s="40"/>
    </row>
    <row r="113" spans="23:23" x14ac:dyDescent="0.25">
      <c r="W113" s="41">
        <v>81</v>
      </c>
    </row>
    <row r="114" spans="23:23" x14ac:dyDescent="0.25">
      <c r="W114" s="41">
        <v>82</v>
      </c>
    </row>
    <row r="115" spans="23:23" x14ac:dyDescent="0.25">
      <c r="W115" s="41">
        <v>83</v>
      </c>
    </row>
    <row r="116" spans="23:23" x14ac:dyDescent="0.25">
      <c r="W116" s="40"/>
    </row>
    <row r="117" spans="23:23" x14ac:dyDescent="0.25">
      <c r="W117" s="41">
        <v>84</v>
      </c>
    </row>
    <row r="118" spans="23:23" x14ac:dyDescent="0.25">
      <c r="W118" s="41">
        <v>85</v>
      </c>
    </row>
    <row r="119" spans="23:23" x14ac:dyDescent="0.25">
      <c r="W119" s="41">
        <v>86</v>
      </c>
    </row>
    <row r="120" spans="23:23" x14ac:dyDescent="0.25">
      <c r="W120" s="40"/>
    </row>
    <row r="121" spans="23:23" x14ac:dyDescent="0.25">
      <c r="W121" s="41">
        <v>87</v>
      </c>
    </row>
    <row r="122" spans="23:23" x14ac:dyDescent="0.25">
      <c r="W122" s="41">
        <v>88</v>
      </c>
    </row>
    <row r="123" spans="23:23" x14ac:dyDescent="0.25">
      <c r="W123" s="41">
        <v>89</v>
      </c>
    </row>
    <row r="124" spans="23:23" x14ac:dyDescent="0.25">
      <c r="W124" s="40"/>
    </row>
    <row r="125" spans="23:23" x14ac:dyDescent="0.25">
      <c r="W125" s="41">
        <v>90</v>
      </c>
    </row>
    <row r="126" spans="23:23" x14ac:dyDescent="0.25">
      <c r="W126" s="41">
        <v>91</v>
      </c>
    </row>
    <row r="127" spans="23:23" x14ac:dyDescent="0.25">
      <c r="W127" s="41">
        <v>92</v>
      </c>
    </row>
    <row r="128" spans="23:23" x14ac:dyDescent="0.25">
      <c r="W128" s="40"/>
    </row>
    <row r="129" spans="23:23" x14ac:dyDescent="0.25">
      <c r="W129" s="41">
        <v>93</v>
      </c>
    </row>
    <row r="130" spans="23:23" x14ac:dyDescent="0.25">
      <c r="W130" s="41">
        <v>94</v>
      </c>
    </row>
    <row r="131" spans="23:23" x14ac:dyDescent="0.25">
      <c r="W131" s="41">
        <v>95</v>
      </c>
    </row>
    <row r="132" spans="23:23" x14ac:dyDescent="0.25">
      <c r="W132" s="40"/>
    </row>
    <row r="133" spans="23:23" x14ac:dyDescent="0.25">
      <c r="W133" s="41">
        <v>96</v>
      </c>
    </row>
    <row r="134" spans="23:23" x14ac:dyDescent="0.25">
      <c r="W134" s="41">
        <v>97</v>
      </c>
    </row>
    <row r="135" spans="23:23" x14ac:dyDescent="0.25">
      <c r="W135" s="41">
        <v>98</v>
      </c>
    </row>
    <row r="136" spans="23:23" x14ac:dyDescent="0.25">
      <c r="W136" s="40"/>
    </row>
    <row r="137" spans="23:23" x14ac:dyDescent="0.25">
      <c r="W137" s="41">
        <v>99</v>
      </c>
    </row>
  </sheetData>
  <sortState xmlns:xlrd2="http://schemas.microsoft.com/office/spreadsheetml/2017/richdata2" ref="A19:L24">
    <sortCondition ref="B19:B24" customList="Noon,1:00,2:00"/>
  </sortState>
  <phoneticPr fontId="35" type="noConversion"/>
  <conditionalFormatting sqref="J35:J41">
    <cfRule type="cellIs" dxfId="98" priority="49" operator="equal">
      <formula>$J$11</formula>
    </cfRule>
    <cfRule type="cellIs" dxfId="97" priority="50" operator="equal">
      <formula>$J$10</formula>
    </cfRule>
    <cfRule type="cellIs" dxfId="96" priority="51" operator="equal">
      <formula>$J$9</formula>
    </cfRule>
    <cfRule type="cellIs" dxfId="95" priority="52" operator="equal">
      <formula>$G$11</formula>
    </cfRule>
    <cfRule type="cellIs" dxfId="94" priority="53" operator="equal">
      <formula>$G$10</formula>
    </cfRule>
    <cfRule type="cellIs" dxfId="93" priority="54" operator="equal">
      <formula>$G$9</formula>
    </cfRule>
  </conditionalFormatting>
  <conditionalFormatting sqref="J35:J41">
    <cfRule type="duplicateValues" dxfId="92" priority="39"/>
  </conditionalFormatting>
  <conditionalFormatting sqref="J37">
    <cfRule type="duplicateValues" dxfId="91" priority="38"/>
  </conditionalFormatting>
  <conditionalFormatting sqref="A43">
    <cfRule type="cellIs" dxfId="90" priority="23" operator="equal">
      <formula>$A$43</formula>
    </cfRule>
  </conditionalFormatting>
  <conditionalFormatting sqref="H9:H12 H14:H24">
    <cfRule type="cellIs" dxfId="89" priority="22" operator="equal">
      <formula>"vs"</formula>
    </cfRule>
  </conditionalFormatting>
  <conditionalFormatting sqref="J42">
    <cfRule type="cellIs" dxfId="88" priority="120" operator="equal">
      <formula>$J$18</formula>
    </cfRule>
    <cfRule type="cellIs" dxfId="87" priority="121" operator="equal">
      <formula>$G$18</formula>
    </cfRule>
    <cfRule type="cellIs" dxfId="86" priority="122" operator="equal">
      <formula>$J$20</formula>
    </cfRule>
    <cfRule type="cellIs" dxfId="85" priority="123" operator="equal">
      <formula>$G$20</formula>
    </cfRule>
    <cfRule type="cellIs" dxfId="84" priority="124" operator="equal">
      <formula>$J$24</formula>
    </cfRule>
    <cfRule type="cellIs" dxfId="83" priority="125" operator="equal">
      <formula>$G$24</formula>
    </cfRule>
    <cfRule type="cellIs" dxfId="82" priority="126" operator="equal">
      <formula>$J$23</formula>
    </cfRule>
    <cfRule type="cellIs" dxfId="81" priority="127" operator="equal">
      <formula>$G$23</formula>
    </cfRule>
    <cfRule type="cellIs" dxfId="80" priority="128" operator="equal">
      <formula>$J$22</formula>
    </cfRule>
    <cfRule type="cellIs" dxfId="79" priority="129" operator="equal">
      <formula>$G$22</formula>
    </cfRule>
    <cfRule type="cellIs" dxfId="78" priority="130" operator="equal">
      <formula>$J$21</formula>
    </cfRule>
    <cfRule type="cellIs" dxfId="77" priority="131" operator="equal">
      <formula>$G$21</formula>
    </cfRule>
    <cfRule type="cellIs" dxfId="76" priority="132" operator="equal">
      <formula>$J$19</formula>
    </cfRule>
    <cfRule type="cellIs" dxfId="75" priority="133" operator="equal">
      <formula>$G$19</formula>
    </cfRule>
    <cfRule type="cellIs" dxfId="74" priority="134" operator="equal">
      <formula>$J$11</formula>
    </cfRule>
    <cfRule type="cellIs" dxfId="73" priority="135" operator="equal">
      <formula>$J$10</formula>
    </cfRule>
    <cfRule type="cellIs" dxfId="72" priority="136" operator="equal">
      <formula>$J$9</formula>
    </cfRule>
    <cfRule type="cellIs" dxfId="71" priority="137" operator="equal">
      <formula>$G$11</formula>
    </cfRule>
    <cfRule type="cellIs" dxfId="70" priority="138" operator="equal">
      <formula>$G$10</formula>
    </cfRule>
    <cfRule type="cellIs" dxfId="69" priority="139" operator="equal">
      <formula>$G$9</formula>
    </cfRule>
    <cfRule type="cellIs" dxfId="68" priority="140" operator="equal">
      <formula>$G$9</formula>
    </cfRule>
  </conditionalFormatting>
  <conditionalFormatting sqref="J38">
    <cfRule type="duplicateValues" dxfId="67" priority="18"/>
  </conditionalFormatting>
  <conditionalFormatting sqref="H21:H23">
    <cfRule type="cellIs" dxfId="66" priority="12" operator="equal">
      <formula>"vs"</formula>
    </cfRule>
  </conditionalFormatting>
  <conditionalFormatting sqref="H19:H23">
    <cfRule type="cellIs" dxfId="65" priority="8" operator="equal">
      <formula>"vs"</formula>
    </cfRule>
  </conditionalFormatting>
  <conditionalFormatting sqref="H21:H23">
    <cfRule type="cellIs" dxfId="64" priority="9" operator="equal">
      <formula>"vs"</formula>
    </cfRule>
  </conditionalFormatting>
  <conditionalFormatting sqref="H21:H23">
    <cfRule type="cellIs" dxfId="63" priority="7" operator="equal">
      <formula>"vs"</formula>
    </cfRule>
  </conditionalFormatting>
  <conditionalFormatting sqref="H21:H23">
    <cfRule type="cellIs" dxfId="62" priority="6" operator="equal">
      <formula>"vs"</formula>
    </cfRule>
  </conditionalFormatting>
  <conditionalFormatting sqref="H21:H23">
    <cfRule type="cellIs" dxfId="61" priority="5" operator="equal">
      <formula>"vs"</formula>
    </cfRule>
  </conditionalFormatting>
  <conditionalFormatting sqref="H21:H23">
    <cfRule type="cellIs" dxfId="60" priority="4" operator="equal">
      <formula>"vs"</formula>
    </cfRule>
  </conditionalFormatting>
  <conditionalFormatting sqref="H21:H23">
    <cfRule type="cellIs" dxfId="59" priority="3" operator="equal">
      <formula>"vs"</formula>
    </cfRule>
  </conditionalFormatting>
  <conditionalFormatting sqref="H21:H23">
    <cfRule type="cellIs" dxfId="58" priority="2" operator="equal">
      <formula>"vs"</formula>
    </cfRule>
  </conditionalFormatting>
  <conditionalFormatting sqref="H21:H23">
    <cfRule type="cellIs" dxfId="57" priority="1" operator="equal">
      <formula>"vs"</formula>
    </cfRule>
  </conditionalFormatting>
  <pageMargins left="0.7" right="0.7" top="0.75" bottom="0.75" header="0.3" footer="0.3"/>
  <pageSetup scale="41" orientation="portrait" r:id="rId1"/>
  <rowBreaks count="1" manualBreakCount="1">
    <brk id="58" max="16383" man="1"/>
  </rowBreaks>
  <colBreaks count="1" manualBreakCount="1">
    <brk id="18" max="1048575" man="1"/>
  </colBreaks>
  <ignoredErrors>
    <ignoredError sqref="D8:L8 C8 M21:M23 M24 M20 J25:L25 G25 M25 M19 M18 D25:F25 H25:I25 D26:L26 M15 M16 M13 M17 M14 D27:M27 M26 M12 M11 M10:N10 H24:I24 H19:I19 H10:I11 L13:L17 L12 H9 I9 J12:K12 D12:G12 K13 D13:E13 H12:I12 D14:K16 D17:K17 F13:J13 H18:I18 H20:I23" twoDigitTextYear="1"/>
  </ignoredErrors>
  <extLst>
    <ext xmlns:x14="http://schemas.microsoft.com/office/spreadsheetml/2009/9/main" uri="{CCE6A557-97BC-4b89-ADB6-D9C93CAAB3DF}">
      <x14:dataValidations xmlns:xm="http://schemas.microsoft.com/office/excel/2006/main" count="6">
        <x14:dataValidation type="list" allowBlank="1" showInputMessage="1" showErrorMessage="1" xr:uid="{A3ADB350-F7E2-49F3-9487-01956830ECDB}">
          <x14:formula1>
            <xm:f>'Key Codes'!$A$3:$A$18</xm:f>
          </x14:formula1>
          <xm:sqref>A47 A9:A11 A18:A24</xm:sqref>
        </x14:dataValidation>
        <x14:dataValidation type="list" allowBlank="1" showInputMessage="1" showErrorMessage="1" xr:uid="{49B1D79E-28A0-4741-8B9E-22FD7B869A98}">
          <x14:formula1>
            <xm:f>Picks!$P$5:$P$24</xm:f>
          </x14:formula1>
          <xm:sqref>J35:J41</xm:sqref>
        </x14:dataValidation>
        <x14:dataValidation type="list" allowBlank="1" showInputMessage="1" showErrorMessage="1" xr:uid="{4877D764-54D2-4F44-85DC-23EECF6AE0F8}">
          <x14:formula1>
            <xm:f>Picks!$P$11:$P$24</xm:f>
          </x14:formula1>
          <xm:sqref>J42</xm:sqref>
        </x14:dataValidation>
        <x14:dataValidation type="list" allowBlank="1" showInputMessage="1" showErrorMessage="1" xr:uid="{77C71833-6743-4340-B626-77A2D9F6D98C}">
          <x14:formula1>
            <xm:f>'Key Codes'!$J$3:$J$33</xm:f>
          </x14:formula1>
          <xm:sqref>C47 C9:C11 C18:C24</xm:sqref>
        </x14:dataValidation>
        <x14:dataValidation type="list" allowBlank="1" showInputMessage="1" showErrorMessage="1" xr:uid="{50D84632-74AE-4B70-8CA8-CFBB13B6570E}">
          <x14:formula1>
            <xm:f>'Key Codes'!$T$3:$T$70</xm:f>
          </x14:formula1>
          <xm:sqref>B47 B9:B11 B18:B24</xm:sqref>
        </x14:dataValidation>
        <x14:dataValidation type="list" allowBlank="1" showInputMessage="1" showErrorMessage="1" error="You must pick a tiebreaker score." xr:uid="{4EC7BBD0-4C26-409C-8A71-44D9C14067A3}">
          <x14:formula1>
            <xm:f>Picks!$V$4:$V$124</xm:f>
          </x14:formula1>
          <xm:sqref>J51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BA324E-8D5A-408A-AC01-6B8B57F1F40F}">
  <dimension ref="A1:Z98"/>
  <sheetViews>
    <sheetView zoomScale="70" zoomScaleNormal="70" workbookViewId="0">
      <selection activeCell="E35" sqref="E35"/>
    </sheetView>
  </sheetViews>
  <sheetFormatPr defaultRowHeight="15" x14ac:dyDescent="0.25"/>
  <cols>
    <col min="1" max="1" width="23.7109375" style="161" customWidth="1"/>
    <col min="2" max="4" width="24" style="161" customWidth="1"/>
    <col min="5" max="5" width="40.140625" style="161" customWidth="1"/>
    <col min="6" max="6" width="6.28515625" style="161" customWidth="1"/>
    <col min="7" max="7" width="27.28515625" style="161" customWidth="1"/>
    <col min="8" max="9" width="7.7109375" style="161" customWidth="1"/>
    <col min="10" max="10" width="9.140625" style="161"/>
    <col min="11" max="11" width="6.28515625" style="161" customWidth="1"/>
    <col min="12" max="12" width="27.28515625" style="161" customWidth="1"/>
    <col min="13" max="14" width="7.7109375" style="161" customWidth="1"/>
    <col min="15" max="16384" width="9.140625" style="161"/>
  </cols>
  <sheetData>
    <row r="1" spans="1:15" s="195" customFormat="1" ht="37.5" customHeight="1" thickBot="1" x14ac:dyDescent="0.65">
      <c r="A1" s="192" t="s">
        <v>0</v>
      </c>
      <c r="B1" s="193"/>
      <c r="C1" s="194"/>
      <c r="D1" s="194"/>
      <c r="E1" s="194"/>
      <c r="F1" s="164"/>
      <c r="G1" s="163"/>
    </row>
    <row r="2" spans="1:15" s="167" customFormat="1" ht="18.75" x14ac:dyDescent="0.3">
      <c r="A2" s="69"/>
      <c r="B2" s="69"/>
      <c r="C2" s="69"/>
      <c r="D2" s="69"/>
      <c r="E2" s="69"/>
      <c r="F2" s="164"/>
      <c r="G2" s="164"/>
      <c r="H2" s="165"/>
      <c r="I2" s="165"/>
      <c r="J2" s="166"/>
      <c r="K2" s="164"/>
      <c r="L2" s="164"/>
      <c r="M2" s="165"/>
      <c r="N2" s="165"/>
      <c r="O2" s="69"/>
    </row>
    <row r="3" spans="1:15" s="167" customFormat="1" ht="18.75" x14ac:dyDescent="0.3">
      <c r="A3" s="168" t="s">
        <v>178</v>
      </c>
      <c r="B3" s="169" t="s">
        <v>144</v>
      </c>
      <c r="C3" s="170"/>
      <c r="D3" s="170"/>
      <c r="E3" s="170"/>
      <c r="F3" s="171"/>
      <c r="G3" s="172"/>
      <c r="H3" s="173"/>
      <c r="I3" s="173"/>
      <c r="J3" s="174"/>
      <c r="K3" s="171"/>
      <c r="L3" s="69"/>
      <c r="M3" s="69"/>
      <c r="N3" s="69"/>
      <c r="O3" s="69"/>
    </row>
    <row r="4" spans="1:15" s="167" customFormat="1" ht="18.75" x14ac:dyDescent="0.3">
      <c r="A4" s="175"/>
      <c r="B4" s="176" t="s">
        <v>179</v>
      </c>
      <c r="C4" s="176" t="s">
        <v>172</v>
      </c>
      <c r="D4" s="177" t="s">
        <v>171</v>
      </c>
      <c r="E4" s="178" t="s">
        <v>180</v>
      </c>
      <c r="F4" s="179"/>
      <c r="G4" s="249" t="s">
        <v>181</v>
      </c>
      <c r="H4" s="250"/>
      <c r="I4" s="250"/>
      <c r="J4" s="251"/>
      <c r="K4" s="249"/>
      <c r="L4" s="249" t="s">
        <v>164</v>
      </c>
      <c r="M4" s="180"/>
      <c r="N4" s="180"/>
      <c r="O4" s="181" t="s">
        <v>214</v>
      </c>
    </row>
    <row r="5" spans="1:15" s="167" customFormat="1" ht="18.75" x14ac:dyDescent="0.3">
      <c r="A5" s="182" t="s">
        <v>182</v>
      </c>
      <c r="B5" s="183" t="s">
        <v>217</v>
      </c>
      <c r="C5" s="183" t="s">
        <v>38</v>
      </c>
      <c r="D5" s="184" t="s">
        <v>135</v>
      </c>
      <c r="E5" s="185" t="s">
        <v>218</v>
      </c>
      <c r="F5" s="179"/>
      <c r="G5" s="182" t="s">
        <v>271</v>
      </c>
      <c r="H5" s="186" t="s">
        <v>288</v>
      </c>
      <c r="I5" s="187" t="s">
        <v>289</v>
      </c>
      <c r="J5" s="188" t="s">
        <v>212</v>
      </c>
      <c r="K5" s="189"/>
      <c r="L5" s="182" t="s">
        <v>272</v>
      </c>
      <c r="M5" s="186" t="s">
        <v>287</v>
      </c>
      <c r="N5" s="187" t="s">
        <v>289</v>
      </c>
      <c r="O5" s="190" t="s">
        <v>219</v>
      </c>
    </row>
    <row r="6" spans="1:15" s="167" customFormat="1" ht="18.75" x14ac:dyDescent="0.3">
      <c r="A6" s="182" t="s">
        <v>183</v>
      </c>
      <c r="B6" s="183" t="s">
        <v>217</v>
      </c>
      <c r="C6" s="183">
        <v>0.14583333333333334</v>
      </c>
      <c r="D6" s="184" t="s">
        <v>135</v>
      </c>
      <c r="E6" s="185" t="s">
        <v>266</v>
      </c>
      <c r="F6" s="179"/>
      <c r="G6" s="182" t="s">
        <v>257</v>
      </c>
      <c r="H6" s="186" t="s">
        <v>283</v>
      </c>
      <c r="I6" s="187" t="s">
        <v>284</v>
      </c>
      <c r="J6" s="188" t="s">
        <v>5</v>
      </c>
      <c r="K6" s="179"/>
      <c r="L6" s="182" t="s">
        <v>258</v>
      </c>
      <c r="M6" s="186" t="s">
        <v>282</v>
      </c>
      <c r="N6" s="187" t="s">
        <v>281</v>
      </c>
      <c r="O6" s="190" t="s">
        <v>223</v>
      </c>
    </row>
    <row r="7" spans="1:15" s="167" customFormat="1" ht="18.75" x14ac:dyDescent="0.3">
      <c r="A7" s="182" t="s">
        <v>184</v>
      </c>
      <c r="B7" s="183" t="s">
        <v>217</v>
      </c>
      <c r="C7" s="183">
        <v>0.33333333333333331</v>
      </c>
      <c r="D7" s="184" t="s">
        <v>105</v>
      </c>
      <c r="E7" s="185" t="s">
        <v>229</v>
      </c>
      <c r="F7" s="189"/>
      <c r="G7" s="182" t="s">
        <v>267</v>
      </c>
      <c r="H7" s="186" t="s">
        <v>283</v>
      </c>
      <c r="I7" s="187" t="s">
        <v>284</v>
      </c>
      <c r="J7" s="188" t="s">
        <v>212</v>
      </c>
      <c r="K7" s="179"/>
      <c r="L7" s="182" t="s">
        <v>268</v>
      </c>
      <c r="M7" s="186" t="s">
        <v>283</v>
      </c>
      <c r="N7" s="187" t="s">
        <v>284</v>
      </c>
      <c r="O7" s="190" t="s">
        <v>230</v>
      </c>
    </row>
    <row r="8" spans="1:15" s="167" customFormat="1" ht="18.75" x14ac:dyDescent="0.3">
      <c r="A8" s="69"/>
      <c r="B8" s="69"/>
      <c r="C8" s="69"/>
      <c r="D8" s="69"/>
      <c r="E8" s="69"/>
      <c r="F8" s="69"/>
      <c r="G8" s="69"/>
      <c r="H8" s="69"/>
      <c r="I8" s="69"/>
      <c r="J8" s="69"/>
      <c r="K8" s="69"/>
      <c r="L8" s="69"/>
      <c r="M8" s="69"/>
      <c r="N8" s="69"/>
      <c r="O8" s="69"/>
    </row>
    <row r="9" spans="1:15" s="167" customFormat="1" ht="18.75" x14ac:dyDescent="0.3">
      <c r="A9" s="168" t="s">
        <v>299</v>
      </c>
      <c r="B9" s="169" t="s">
        <v>222</v>
      </c>
      <c r="C9" s="183"/>
      <c r="D9" s="191"/>
      <c r="E9" s="69"/>
      <c r="F9" s="179"/>
      <c r="G9" s="182"/>
      <c r="H9" s="186"/>
      <c r="I9" s="187"/>
      <c r="J9" s="188"/>
      <c r="K9" s="179"/>
      <c r="L9" s="69"/>
      <c r="M9" s="186"/>
      <c r="N9" s="187"/>
      <c r="O9" s="190"/>
    </row>
    <row r="10" spans="1:15" s="167" customFormat="1" ht="18.75" x14ac:dyDescent="0.3">
      <c r="A10" s="182"/>
      <c r="B10" s="176" t="s">
        <v>179</v>
      </c>
      <c r="C10" s="176" t="s">
        <v>172</v>
      </c>
      <c r="D10" s="177" t="s">
        <v>171</v>
      </c>
      <c r="E10" s="178" t="s">
        <v>180</v>
      </c>
      <c r="F10" s="179"/>
      <c r="G10" s="249" t="s">
        <v>181</v>
      </c>
      <c r="H10" s="250"/>
      <c r="I10" s="250"/>
      <c r="J10" s="251"/>
      <c r="K10" s="249"/>
      <c r="L10" s="249" t="s">
        <v>164</v>
      </c>
      <c r="M10" s="180"/>
      <c r="N10" s="180"/>
      <c r="O10" s="181" t="s">
        <v>214</v>
      </c>
    </row>
    <row r="11" spans="1:15" s="167" customFormat="1" ht="18.75" x14ac:dyDescent="0.3">
      <c r="A11" s="182" t="s">
        <v>185</v>
      </c>
      <c r="B11" s="183" t="s">
        <v>215</v>
      </c>
      <c r="C11" s="183">
        <v>0.29166666666666669</v>
      </c>
      <c r="D11" s="184" t="s">
        <v>83</v>
      </c>
      <c r="E11" s="185" t="s">
        <v>279</v>
      </c>
      <c r="F11" s="179"/>
      <c r="G11" s="182" t="s">
        <v>277</v>
      </c>
      <c r="H11" s="186" t="s">
        <v>287</v>
      </c>
      <c r="I11" s="187" t="s">
        <v>284</v>
      </c>
      <c r="J11" s="188" t="s">
        <v>5</v>
      </c>
      <c r="K11" s="179"/>
      <c r="L11" s="182" t="s">
        <v>278</v>
      </c>
      <c r="M11" s="186" t="s">
        <v>282</v>
      </c>
      <c r="N11" s="187" t="s">
        <v>284</v>
      </c>
      <c r="O11" s="190" t="s">
        <v>224</v>
      </c>
    </row>
    <row r="12" spans="1:15" s="167" customFormat="1" ht="18.75" x14ac:dyDescent="0.3">
      <c r="A12" s="182" t="s">
        <v>186</v>
      </c>
      <c r="B12" s="183" t="s">
        <v>215</v>
      </c>
      <c r="C12" s="183">
        <v>0.33333333333333331</v>
      </c>
      <c r="D12" s="184" t="s">
        <v>105</v>
      </c>
      <c r="E12" s="185" t="s">
        <v>213</v>
      </c>
      <c r="F12" s="189"/>
      <c r="G12" s="182" t="s">
        <v>269</v>
      </c>
      <c r="H12" s="186" t="s">
        <v>283</v>
      </c>
      <c r="I12" s="187" t="s">
        <v>286</v>
      </c>
      <c r="J12" s="188" t="s">
        <v>212</v>
      </c>
      <c r="K12" s="189"/>
      <c r="L12" s="182" t="s">
        <v>270</v>
      </c>
      <c r="M12" s="186" t="s">
        <v>290</v>
      </c>
      <c r="N12" s="187" t="s">
        <v>285</v>
      </c>
      <c r="O12" s="190" t="s">
        <v>216</v>
      </c>
    </row>
    <row r="13" spans="1:15" s="167" customFormat="1" ht="18.75" x14ac:dyDescent="0.3">
      <c r="A13" s="182" t="s">
        <v>187</v>
      </c>
      <c r="B13" s="183" t="s">
        <v>217</v>
      </c>
      <c r="C13" s="183" t="s">
        <v>38</v>
      </c>
      <c r="D13" s="184" t="s">
        <v>105</v>
      </c>
      <c r="E13" s="185" t="s">
        <v>211</v>
      </c>
      <c r="F13" s="189"/>
      <c r="G13" s="182" t="s">
        <v>275</v>
      </c>
      <c r="H13" s="186" t="s">
        <v>283</v>
      </c>
      <c r="I13" s="187" t="s">
        <v>286</v>
      </c>
      <c r="J13" s="188" t="s">
        <v>212</v>
      </c>
      <c r="K13" s="189"/>
      <c r="L13" s="182" t="s">
        <v>276</v>
      </c>
      <c r="M13" s="186" t="s">
        <v>282</v>
      </c>
      <c r="N13" s="187" t="s">
        <v>285</v>
      </c>
      <c r="O13" s="190" t="s">
        <v>210</v>
      </c>
    </row>
    <row r="14" spans="1:15" s="167" customFormat="1" ht="18.75" x14ac:dyDescent="0.3">
      <c r="A14" s="182" t="s">
        <v>188</v>
      </c>
      <c r="B14" s="183" t="s">
        <v>217</v>
      </c>
      <c r="C14" s="183">
        <v>0.125</v>
      </c>
      <c r="D14" s="184" t="s">
        <v>102</v>
      </c>
      <c r="E14" s="185" t="s">
        <v>263</v>
      </c>
      <c r="F14" s="189"/>
      <c r="G14" s="182" t="s">
        <v>253</v>
      </c>
      <c r="H14" s="186" t="s">
        <v>290</v>
      </c>
      <c r="I14" s="187" t="s">
        <v>289</v>
      </c>
      <c r="J14" s="188" t="s">
        <v>5</v>
      </c>
      <c r="K14" s="189"/>
      <c r="L14" s="182" t="s">
        <v>254</v>
      </c>
      <c r="M14" s="186" t="s">
        <v>282</v>
      </c>
      <c r="N14" s="187" t="s">
        <v>284</v>
      </c>
      <c r="O14" s="190" t="s">
        <v>227</v>
      </c>
    </row>
    <row r="15" spans="1:15" s="167" customFormat="1" ht="18.75" x14ac:dyDescent="0.3">
      <c r="A15" s="182" t="s">
        <v>226</v>
      </c>
      <c r="B15" s="183" t="s">
        <v>217</v>
      </c>
      <c r="C15" s="183">
        <v>0.16666666666666666</v>
      </c>
      <c r="D15" s="184" t="s">
        <v>105</v>
      </c>
      <c r="E15" s="185" t="s">
        <v>262</v>
      </c>
      <c r="F15" s="179"/>
      <c r="G15" s="182" t="s">
        <v>259</v>
      </c>
      <c r="H15" s="186" t="s">
        <v>282</v>
      </c>
      <c r="I15" s="187" t="s">
        <v>281</v>
      </c>
      <c r="J15" s="188" t="s">
        <v>5</v>
      </c>
      <c r="K15" s="189"/>
      <c r="L15" s="182" t="s">
        <v>260</v>
      </c>
      <c r="M15" s="186" t="s">
        <v>280</v>
      </c>
      <c r="N15" s="187" t="s">
        <v>281</v>
      </c>
      <c r="O15" s="190" t="s">
        <v>225</v>
      </c>
    </row>
    <row r="16" spans="1:15" s="167" customFormat="1" ht="18.75" x14ac:dyDescent="0.3">
      <c r="A16" s="182" t="s">
        <v>228</v>
      </c>
      <c r="B16" s="183" t="s">
        <v>217</v>
      </c>
      <c r="C16" s="183">
        <v>0.16666666666666666</v>
      </c>
      <c r="D16" s="184" t="s">
        <v>97</v>
      </c>
      <c r="E16" s="185" t="s">
        <v>220</v>
      </c>
      <c r="F16" s="189"/>
      <c r="G16" s="182" t="s">
        <v>255</v>
      </c>
      <c r="H16" s="186" t="s">
        <v>280</v>
      </c>
      <c r="I16" s="187" t="s">
        <v>281</v>
      </c>
      <c r="J16" s="188" t="s">
        <v>212</v>
      </c>
      <c r="K16" s="189"/>
      <c r="L16" s="182" t="s">
        <v>256</v>
      </c>
      <c r="M16" s="186" t="s">
        <v>282</v>
      </c>
      <c r="N16" s="187" t="s">
        <v>284</v>
      </c>
      <c r="O16" s="190" t="s">
        <v>221</v>
      </c>
    </row>
    <row r="17" spans="1:26" s="167" customFormat="1" ht="18.75" x14ac:dyDescent="0.3">
      <c r="A17" s="182" t="s">
        <v>231</v>
      </c>
      <c r="B17" s="183" t="s">
        <v>217</v>
      </c>
      <c r="C17" s="183">
        <v>0.33333333333333331</v>
      </c>
      <c r="D17" s="184" t="s">
        <v>102</v>
      </c>
      <c r="E17" s="185" t="s">
        <v>232</v>
      </c>
      <c r="F17" s="189"/>
      <c r="G17" s="182" t="s">
        <v>273</v>
      </c>
      <c r="H17" s="186" t="s">
        <v>283</v>
      </c>
      <c r="I17" s="187" t="s">
        <v>286</v>
      </c>
      <c r="J17" s="188" t="s">
        <v>212</v>
      </c>
      <c r="K17" s="189"/>
      <c r="L17" s="182" t="s">
        <v>274</v>
      </c>
      <c r="M17" s="186" t="s">
        <v>282</v>
      </c>
      <c r="N17" s="187" t="s">
        <v>285</v>
      </c>
      <c r="O17" s="190" t="s">
        <v>233</v>
      </c>
    </row>
    <row r="18" spans="1:26" s="167" customFormat="1" ht="18.75" customHeight="1" x14ac:dyDescent="0.3"/>
    <row r="19" spans="1:26" s="167" customFormat="1" ht="18.75" customHeight="1" x14ac:dyDescent="0.3">
      <c r="G19" s="252" t="s">
        <v>314</v>
      </c>
      <c r="H19" s="117"/>
      <c r="I19" s="117"/>
      <c r="J19" s="117"/>
      <c r="K19" s="117"/>
      <c r="L19" s="117"/>
    </row>
    <row r="20" spans="1:26" s="162" customFormat="1" ht="18.75" customHeight="1" x14ac:dyDescent="0.3">
      <c r="A20" s="196" t="s">
        <v>291</v>
      </c>
      <c r="B20" s="197"/>
      <c r="C20" s="197"/>
      <c r="D20" s="191"/>
      <c r="E20" s="198"/>
      <c r="F20" s="69"/>
      <c r="G20" s="182"/>
      <c r="H20" s="69"/>
      <c r="I20" s="69"/>
      <c r="J20" s="69"/>
      <c r="K20" s="69"/>
      <c r="L20" s="69"/>
      <c r="M20" s="69"/>
      <c r="N20" s="69"/>
      <c r="O20" s="190"/>
      <c r="P20" s="69"/>
      <c r="Q20" s="69"/>
      <c r="R20" s="69"/>
      <c r="S20" s="69"/>
      <c r="T20" s="69"/>
      <c r="U20" s="69"/>
      <c r="V20" s="69"/>
      <c r="W20" s="69"/>
      <c r="X20" s="69"/>
      <c r="Y20" s="69"/>
      <c r="Z20" s="69"/>
    </row>
    <row r="21" spans="1:26" s="162" customFormat="1" ht="18.75" customHeight="1" x14ac:dyDescent="0.25">
      <c r="A21" s="199" t="s">
        <v>189</v>
      </c>
      <c r="B21" s="197"/>
      <c r="C21" s="197"/>
      <c r="D21" s="69"/>
      <c r="E21" s="200"/>
      <c r="F21" s="201"/>
      <c r="G21" s="253" t="s">
        <v>157</v>
      </c>
      <c r="H21" s="253"/>
      <c r="I21" s="253"/>
      <c r="J21" s="253"/>
      <c r="K21" s="253"/>
      <c r="L21" s="253"/>
      <c r="M21" s="69"/>
      <c r="N21" s="202"/>
      <c r="O21" s="69"/>
      <c r="P21" s="69"/>
      <c r="Q21" s="69"/>
      <c r="R21" s="69"/>
      <c r="S21" s="69"/>
      <c r="T21" s="69"/>
      <c r="U21" s="69"/>
      <c r="V21" s="69"/>
      <c r="W21" s="69"/>
      <c r="X21" s="69"/>
      <c r="Y21" s="69"/>
      <c r="Z21" s="69"/>
    </row>
    <row r="22" spans="1:26" s="162" customFormat="1" ht="18.75" customHeight="1" x14ac:dyDescent="0.25">
      <c r="A22" s="203"/>
      <c r="B22" s="204"/>
      <c r="C22" s="205"/>
      <c r="D22" s="197"/>
      <c r="E22" s="197"/>
      <c r="F22" s="206"/>
      <c r="G22" s="207"/>
      <c r="H22" s="186"/>
      <c r="I22" s="187"/>
      <c r="J22" s="188"/>
      <c r="K22" s="206"/>
      <c r="L22" s="207"/>
      <c r="M22" s="208"/>
      <c r="N22" s="208"/>
      <c r="O22" s="69" t="s">
        <v>12</v>
      </c>
      <c r="P22" s="69"/>
      <c r="Q22" s="69"/>
      <c r="R22" s="69"/>
      <c r="S22" s="69"/>
      <c r="T22" s="69"/>
      <c r="U22" s="69"/>
      <c r="V22" s="69"/>
      <c r="W22" s="69"/>
      <c r="X22" s="69"/>
      <c r="Y22" s="69"/>
      <c r="Z22" s="69"/>
    </row>
    <row r="23" spans="1:26" s="162" customFormat="1" ht="18.75" customHeight="1" x14ac:dyDescent="0.25">
      <c r="A23" s="69" t="s">
        <v>190</v>
      </c>
      <c r="B23" s="69" t="s">
        <v>191</v>
      </c>
      <c r="C23" s="69" t="s">
        <v>192</v>
      </c>
      <c r="D23" s="69" t="s">
        <v>193</v>
      </c>
      <c r="E23" s="69"/>
      <c r="F23" s="206"/>
      <c r="G23" s="207"/>
      <c r="H23" s="186"/>
      <c r="I23" s="187"/>
      <c r="J23" s="188"/>
      <c r="K23" s="206"/>
      <c r="L23" s="207"/>
      <c r="M23" s="208"/>
      <c r="N23" s="208"/>
      <c r="O23" s="69" t="s">
        <v>12</v>
      </c>
      <c r="P23" s="69"/>
      <c r="Q23" s="69"/>
      <c r="R23" s="69"/>
      <c r="S23" s="69"/>
      <c r="T23" s="69"/>
      <c r="U23" s="69"/>
      <c r="V23" s="69"/>
      <c r="W23" s="69"/>
      <c r="X23" s="69"/>
      <c r="Y23" s="69"/>
      <c r="Z23" s="69"/>
    </row>
    <row r="24" spans="1:26" s="162" customFormat="1" ht="18.75" customHeight="1" thickBot="1" x14ac:dyDescent="0.3">
      <c r="A24" s="69"/>
      <c r="B24" s="69"/>
      <c r="C24" s="69"/>
      <c r="D24" s="69"/>
      <c r="E24" s="69"/>
      <c r="F24" s="209"/>
      <c r="G24" s="207"/>
      <c r="H24" s="186"/>
      <c r="I24" s="187"/>
      <c r="J24" s="188"/>
      <c r="K24" s="209"/>
      <c r="L24" s="209" t="s">
        <v>261</v>
      </c>
      <c r="M24" s="208"/>
      <c r="N24" s="208"/>
      <c r="O24" s="69"/>
      <c r="P24" s="69"/>
      <c r="Q24" s="209" t="s">
        <v>293</v>
      </c>
      <c r="R24" s="69"/>
      <c r="S24" s="69"/>
      <c r="T24" s="69"/>
      <c r="U24" s="69"/>
      <c r="V24" s="69"/>
      <c r="W24" s="69"/>
      <c r="X24" s="69"/>
      <c r="Y24" s="69"/>
      <c r="Z24" s="69"/>
    </row>
    <row r="25" spans="1:26" s="162" customFormat="1" ht="18.75" customHeight="1" thickBot="1" x14ac:dyDescent="0.3">
      <c r="A25" s="210"/>
      <c r="B25" s="210"/>
      <c r="C25" s="210"/>
      <c r="D25" s="210"/>
      <c r="E25" s="211"/>
      <c r="F25" s="211"/>
      <c r="G25" s="207"/>
      <c r="H25" s="186"/>
      <c r="I25" s="187"/>
      <c r="J25" s="188"/>
      <c r="K25" s="211"/>
      <c r="L25" s="212"/>
      <c r="M25" s="208"/>
      <c r="N25" s="208"/>
      <c r="O25" s="69"/>
      <c r="P25" s="69"/>
      <c r="Q25" s="69" t="s">
        <v>297</v>
      </c>
      <c r="R25" s="69"/>
      <c r="S25" s="69"/>
      <c r="T25" s="69"/>
      <c r="U25" s="69"/>
      <c r="V25" s="69"/>
      <c r="W25" s="69"/>
      <c r="X25" s="69"/>
      <c r="Y25" s="69"/>
      <c r="Z25" s="69"/>
    </row>
    <row r="26" spans="1:26" ht="18.75" customHeight="1" x14ac:dyDescent="0.3">
      <c r="A26" s="167"/>
      <c r="B26" s="167"/>
      <c r="C26" s="167"/>
      <c r="D26" s="167"/>
      <c r="E26" s="167"/>
      <c r="F26" s="167"/>
      <c r="G26" s="167"/>
      <c r="H26" s="167"/>
      <c r="I26" s="167"/>
      <c r="J26" s="167"/>
      <c r="K26" s="167"/>
      <c r="L26" s="167"/>
      <c r="M26" s="167"/>
      <c r="N26" s="167"/>
      <c r="O26" s="167"/>
      <c r="P26" s="167"/>
      <c r="Q26" s="69" t="s">
        <v>298</v>
      </c>
      <c r="R26" s="167"/>
      <c r="S26" s="167"/>
      <c r="T26" s="167"/>
      <c r="U26" s="167"/>
      <c r="V26" s="167"/>
      <c r="W26" s="167"/>
      <c r="X26" s="167"/>
      <c r="Y26" s="167"/>
      <c r="Z26" s="167"/>
    </row>
    <row r="27" spans="1:26" s="162" customFormat="1" ht="18.75" customHeight="1" x14ac:dyDescent="0.25">
      <c r="A27" s="196" t="s">
        <v>292</v>
      </c>
      <c r="B27" s="69"/>
      <c r="C27" s="205"/>
      <c r="D27" s="213"/>
      <c r="E27" s="69"/>
      <c r="F27" s="69"/>
      <c r="G27" s="69"/>
      <c r="H27" s="69"/>
      <c r="I27" s="187"/>
      <c r="J27" s="69"/>
      <c r="K27" s="69"/>
      <c r="L27" s="197" t="s">
        <v>217</v>
      </c>
      <c r="M27" s="208"/>
      <c r="N27" s="208"/>
      <c r="O27" s="69"/>
      <c r="P27" s="69"/>
      <c r="Q27" s="69"/>
      <c r="R27" s="69"/>
      <c r="S27" s="69"/>
      <c r="T27" s="69"/>
      <c r="U27" s="69"/>
      <c r="V27" s="69"/>
      <c r="W27" s="69"/>
      <c r="X27" s="69"/>
      <c r="Y27" s="69"/>
      <c r="Z27" s="69"/>
    </row>
    <row r="28" spans="1:26" s="162" customFormat="1" ht="18.75" customHeight="1" x14ac:dyDescent="0.25">
      <c r="A28" s="199" t="s">
        <v>194</v>
      </c>
      <c r="B28" s="69"/>
      <c r="C28" s="69"/>
      <c r="D28" s="69"/>
      <c r="E28" s="211"/>
      <c r="F28" s="206"/>
      <c r="G28" s="214" t="s">
        <v>180</v>
      </c>
      <c r="H28" s="69"/>
      <c r="I28" s="187"/>
      <c r="J28" s="188"/>
      <c r="K28" s="206"/>
      <c r="L28" s="197">
        <v>0.16666666666666666</v>
      </c>
      <c r="M28" s="208"/>
      <c r="N28" s="208"/>
      <c r="O28" s="69"/>
      <c r="P28" s="69"/>
      <c r="Q28" s="209" t="s">
        <v>294</v>
      </c>
      <c r="R28" s="69"/>
      <c r="S28" s="69"/>
      <c r="T28" s="69"/>
      <c r="U28" s="69"/>
      <c r="V28" s="69"/>
      <c r="W28" s="69"/>
      <c r="X28" s="69"/>
      <c r="Y28" s="69"/>
      <c r="Z28" s="69"/>
    </row>
    <row r="29" spans="1:26" s="162" customFormat="1" ht="18.75" customHeight="1" x14ac:dyDescent="0.25">
      <c r="A29" s="203"/>
      <c r="B29" s="204"/>
      <c r="C29" s="205"/>
      <c r="D29" s="197"/>
      <c r="E29" s="213"/>
      <c r="F29" s="69"/>
      <c r="G29" s="215" t="s">
        <v>234</v>
      </c>
      <c r="H29" s="69"/>
      <c r="I29" s="69"/>
      <c r="J29" s="69"/>
      <c r="K29" s="69"/>
      <c r="L29" s="184" t="s">
        <v>130</v>
      </c>
      <c r="M29" s="186"/>
      <c r="N29" s="187"/>
      <c r="O29" s="69"/>
      <c r="P29" s="69"/>
      <c r="Q29" s="69" t="s">
        <v>296</v>
      </c>
      <c r="R29" s="69"/>
      <c r="S29" s="69"/>
      <c r="T29" s="69"/>
      <c r="U29" s="69"/>
      <c r="V29" s="69"/>
      <c r="W29" s="69"/>
      <c r="X29" s="69"/>
      <c r="Y29" s="69"/>
      <c r="Z29" s="69"/>
    </row>
    <row r="30" spans="1:26" s="162" customFormat="1" ht="18.75" customHeight="1" x14ac:dyDescent="0.25">
      <c r="A30" s="69" t="s">
        <v>190</v>
      </c>
      <c r="B30" s="69" t="s">
        <v>191</v>
      </c>
      <c r="C30" s="69" t="s">
        <v>192</v>
      </c>
      <c r="D30" s="69" t="s">
        <v>193</v>
      </c>
      <c r="E30" s="69"/>
      <c r="F30" s="69"/>
      <c r="G30" s="69"/>
      <c r="H30" s="69"/>
      <c r="I30" s="69"/>
      <c r="J30" s="69"/>
      <c r="K30" s="69"/>
      <c r="L30" s="69"/>
      <c r="M30" s="69"/>
      <c r="N30" s="69"/>
      <c r="O30" s="69"/>
      <c r="P30" s="69"/>
      <c r="Q30" s="69" t="s">
        <v>295</v>
      </c>
      <c r="R30" s="69"/>
      <c r="S30" s="69"/>
      <c r="T30" s="69"/>
      <c r="U30" s="69"/>
      <c r="V30" s="69"/>
      <c r="W30" s="69"/>
      <c r="X30" s="69"/>
      <c r="Y30" s="69"/>
      <c r="Z30" s="69"/>
    </row>
    <row r="31" spans="1:26" s="162" customFormat="1" ht="18.75" customHeight="1" thickBot="1" x14ac:dyDescent="0.3">
      <c r="A31" s="69"/>
      <c r="B31" s="69"/>
      <c r="C31" s="69"/>
      <c r="D31" s="69"/>
      <c r="E31" s="197"/>
      <c r="F31" s="209"/>
      <c r="G31" s="207"/>
      <c r="H31" s="186"/>
      <c r="I31" s="187"/>
      <c r="J31" s="188"/>
      <c r="K31" s="209"/>
      <c r="L31" s="209"/>
      <c r="M31" s="208"/>
      <c r="N31" s="208"/>
      <c r="O31" s="69"/>
      <c r="P31" s="69"/>
      <c r="Q31" s="69"/>
      <c r="R31" s="69"/>
      <c r="S31" s="69"/>
      <c r="T31" s="69"/>
      <c r="U31" s="69"/>
      <c r="V31" s="69"/>
      <c r="W31" s="69"/>
      <c r="X31" s="69"/>
      <c r="Y31" s="69"/>
      <c r="Z31" s="69"/>
    </row>
    <row r="32" spans="1:26" s="162" customFormat="1" ht="18.75" customHeight="1" thickBot="1" x14ac:dyDescent="0.3">
      <c r="A32" s="210"/>
      <c r="B32" s="210"/>
      <c r="C32" s="210"/>
      <c r="D32" s="210"/>
      <c r="E32" s="69"/>
      <c r="F32" s="209"/>
      <c r="G32" s="69"/>
      <c r="H32" s="69"/>
      <c r="I32" s="69"/>
      <c r="J32" s="69"/>
      <c r="K32" s="209"/>
      <c r="L32" s="209"/>
      <c r="M32" s="208"/>
      <c r="N32" s="208"/>
      <c r="O32" s="69"/>
      <c r="P32" s="69"/>
      <c r="Q32" s="69"/>
      <c r="R32" s="69"/>
      <c r="S32" s="69"/>
      <c r="T32" s="69"/>
      <c r="U32" s="69"/>
      <c r="V32" s="69"/>
      <c r="W32" s="69"/>
      <c r="X32" s="69"/>
      <c r="Y32" s="69"/>
      <c r="Z32" s="69"/>
    </row>
    <row r="33" spans="1:26" ht="18.75" customHeight="1" x14ac:dyDescent="0.3">
      <c r="A33" s="167"/>
      <c r="B33" s="167"/>
      <c r="C33" s="167"/>
      <c r="D33" s="167"/>
      <c r="E33" s="167"/>
      <c r="F33" s="167"/>
      <c r="G33" s="167"/>
      <c r="H33" s="167"/>
      <c r="I33" s="167"/>
      <c r="J33" s="167"/>
      <c r="K33" s="167"/>
      <c r="L33" s="167"/>
      <c r="M33" s="167"/>
      <c r="N33" s="167"/>
      <c r="O33" s="167"/>
      <c r="P33" s="167"/>
      <c r="Q33" s="167"/>
      <c r="R33" s="167"/>
      <c r="S33" s="167"/>
      <c r="T33" s="167"/>
      <c r="U33" s="167"/>
      <c r="V33" s="167"/>
      <c r="W33" s="167"/>
      <c r="X33" s="167"/>
      <c r="Y33" s="167"/>
      <c r="Z33" s="167"/>
    </row>
    <row r="34" spans="1:26" ht="18.75" customHeight="1" x14ac:dyDescent="0.3">
      <c r="A34" s="167"/>
      <c r="B34" s="241" t="s">
        <v>195</v>
      </c>
      <c r="C34" s="243"/>
      <c r="D34" s="241"/>
      <c r="E34" s="167"/>
      <c r="F34" s="167"/>
      <c r="G34" s="167"/>
      <c r="H34" s="167"/>
      <c r="I34" s="167"/>
      <c r="J34" s="167"/>
      <c r="K34" s="167"/>
      <c r="L34" s="167"/>
      <c r="M34" s="167"/>
      <c r="N34" s="167"/>
      <c r="O34" s="167"/>
      <c r="P34" s="167"/>
      <c r="Q34" s="167"/>
      <c r="R34" s="167"/>
      <c r="S34" s="167"/>
      <c r="T34" s="167"/>
      <c r="U34" s="167"/>
      <c r="V34" s="167"/>
      <c r="W34" s="167"/>
      <c r="X34" s="167"/>
      <c r="Y34" s="167"/>
      <c r="Z34" s="167"/>
    </row>
    <row r="35" spans="1:26" ht="18.75" customHeight="1" x14ac:dyDescent="0.3">
      <c r="A35" s="167"/>
      <c r="B35" s="223"/>
      <c r="C35" s="235"/>
      <c r="D35" s="225"/>
      <c r="E35" s="167"/>
      <c r="F35" s="167"/>
      <c r="G35" s="167"/>
      <c r="H35" s="167"/>
      <c r="I35" s="167"/>
      <c r="J35" s="167"/>
      <c r="K35" s="167"/>
      <c r="L35" s="167"/>
      <c r="M35" s="167"/>
      <c r="N35" s="167"/>
      <c r="O35" s="167"/>
      <c r="P35" s="167"/>
      <c r="Q35" s="167"/>
      <c r="R35" s="167"/>
      <c r="S35" s="167"/>
      <c r="T35" s="167"/>
      <c r="U35" s="167"/>
      <c r="V35" s="167"/>
      <c r="W35" s="167"/>
      <c r="X35" s="167"/>
      <c r="Y35" s="167"/>
      <c r="Z35" s="167"/>
    </row>
    <row r="36" spans="1:26" ht="18.75" customHeight="1" x14ac:dyDescent="0.3">
      <c r="A36" s="167"/>
      <c r="B36" s="244" t="s">
        <v>146</v>
      </c>
      <c r="C36" s="245"/>
      <c r="D36" s="231"/>
      <c r="E36" s="167"/>
      <c r="F36" s="167"/>
      <c r="G36" s="167"/>
      <c r="H36" s="169" t="s">
        <v>235</v>
      </c>
      <c r="I36" s="216"/>
      <c r="J36" s="69"/>
      <c r="K36" s="217"/>
      <c r="L36" s="218">
        <v>44534</v>
      </c>
      <c r="M36" s="167"/>
      <c r="N36" s="167"/>
      <c r="O36" s="167"/>
      <c r="P36" s="167"/>
      <c r="Q36" s="167"/>
      <c r="R36" s="167"/>
      <c r="S36" s="167"/>
      <c r="T36" s="167"/>
      <c r="U36" s="167"/>
      <c r="V36" s="167"/>
      <c r="W36" s="167"/>
      <c r="X36" s="167"/>
      <c r="Y36" s="167"/>
      <c r="Z36" s="167"/>
    </row>
    <row r="37" spans="1:26" ht="18.75" x14ac:dyDescent="0.3">
      <c r="A37" s="167"/>
      <c r="B37" s="232"/>
      <c r="C37" s="245"/>
      <c r="D37" s="225" t="s">
        <v>155</v>
      </c>
      <c r="E37" s="167"/>
      <c r="F37" s="167"/>
      <c r="G37" s="167"/>
      <c r="H37" s="216"/>
      <c r="I37" s="216"/>
      <c r="J37" s="216"/>
      <c r="K37" s="206"/>
      <c r="L37" s="207"/>
      <c r="M37" s="167"/>
      <c r="N37" s="167"/>
      <c r="O37" s="167"/>
      <c r="P37" s="167"/>
      <c r="Q37" s="167"/>
      <c r="R37" s="167"/>
      <c r="S37" s="167"/>
      <c r="T37" s="167"/>
      <c r="U37" s="167"/>
      <c r="V37" s="167"/>
      <c r="W37" s="167"/>
      <c r="X37" s="167"/>
      <c r="Y37" s="167"/>
      <c r="Z37" s="167"/>
    </row>
    <row r="38" spans="1:26" ht="19.5" thickBot="1" x14ac:dyDescent="0.35">
      <c r="A38" s="167"/>
      <c r="B38" s="236" t="s">
        <v>147</v>
      </c>
      <c r="C38" s="235"/>
      <c r="D38" s="235">
        <v>10</v>
      </c>
      <c r="E38" s="248"/>
      <c r="F38" s="167"/>
      <c r="G38" s="167"/>
      <c r="H38" s="219" t="s">
        <v>236</v>
      </c>
      <c r="I38" s="69"/>
      <c r="J38" s="216"/>
      <c r="K38" s="220"/>
      <c r="L38" s="221"/>
      <c r="M38" s="167"/>
      <c r="N38" s="167"/>
      <c r="O38" s="167"/>
      <c r="P38" s="167"/>
      <c r="Q38" s="167"/>
      <c r="R38" s="167"/>
      <c r="S38" s="167"/>
      <c r="T38" s="167"/>
      <c r="U38" s="167"/>
      <c r="V38" s="167"/>
      <c r="W38" s="167"/>
      <c r="X38" s="167"/>
      <c r="Y38" s="167"/>
      <c r="Z38" s="167"/>
    </row>
    <row r="39" spans="1:26" ht="20.25" thickTop="1" thickBot="1" x14ac:dyDescent="0.35">
      <c r="A39" s="167"/>
      <c r="B39" s="236" t="s">
        <v>148</v>
      </c>
      <c r="C39" s="235"/>
      <c r="D39" s="235">
        <v>10</v>
      </c>
      <c r="E39" s="248"/>
      <c r="F39" s="167"/>
      <c r="G39" s="167"/>
      <c r="H39" s="222" t="s">
        <v>300</v>
      </c>
      <c r="I39" s="69"/>
      <c r="J39" s="222"/>
      <c r="K39" s="220"/>
      <c r="L39" s="164"/>
      <c r="M39" s="167"/>
      <c r="N39" s="167"/>
      <c r="O39" s="167"/>
      <c r="P39" s="167"/>
      <c r="Q39" s="167"/>
      <c r="R39" s="167"/>
      <c r="S39" s="167"/>
      <c r="T39" s="167"/>
      <c r="U39" s="167"/>
      <c r="V39" s="167"/>
      <c r="W39" s="167"/>
      <c r="X39" s="167"/>
      <c r="Y39" s="167"/>
      <c r="Z39" s="167"/>
    </row>
    <row r="40" spans="1:26" ht="20.25" thickTop="1" thickBot="1" x14ac:dyDescent="0.35">
      <c r="A40" s="167"/>
      <c r="B40" s="236" t="s">
        <v>149</v>
      </c>
      <c r="C40" s="235"/>
      <c r="D40" s="235">
        <v>8</v>
      </c>
      <c r="E40" s="248"/>
      <c r="F40" s="167"/>
      <c r="G40" s="167"/>
      <c r="H40" s="69"/>
      <c r="I40" s="69"/>
      <c r="J40" s="216"/>
      <c r="K40" s="223"/>
      <c r="L40" s="164"/>
      <c r="M40" s="167"/>
      <c r="N40" s="167"/>
      <c r="O40" s="167"/>
      <c r="P40" s="167"/>
      <c r="Q40" s="167"/>
      <c r="R40" s="167"/>
      <c r="S40" s="167"/>
      <c r="T40" s="167"/>
      <c r="U40" s="167"/>
      <c r="V40" s="167"/>
      <c r="W40" s="167"/>
      <c r="X40" s="167"/>
      <c r="Y40" s="167"/>
      <c r="Z40" s="167"/>
    </row>
    <row r="41" spans="1:26" ht="20.25" thickTop="1" thickBot="1" x14ac:dyDescent="0.35">
      <c r="A41" s="167"/>
      <c r="B41" s="236" t="s">
        <v>150</v>
      </c>
      <c r="C41" s="235"/>
      <c r="D41" s="235">
        <v>7</v>
      </c>
      <c r="E41" s="248"/>
      <c r="F41" s="167"/>
      <c r="G41" s="167"/>
      <c r="H41" s="224" t="s">
        <v>237</v>
      </c>
      <c r="I41" s="69"/>
      <c r="J41" s="225"/>
      <c r="K41" s="223"/>
      <c r="L41" s="164"/>
      <c r="M41" s="167"/>
      <c r="N41" s="167"/>
      <c r="O41" s="167"/>
      <c r="P41" s="167"/>
      <c r="Q41" s="167"/>
      <c r="R41" s="167"/>
      <c r="S41" s="167"/>
      <c r="T41" s="167"/>
      <c r="U41" s="167"/>
      <c r="V41" s="167"/>
      <c r="W41" s="167"/>
      <c r="X41" s="167"/>
      <c r="Y41" s="167"/>
      <c r="Z41" s="167"/>
    </row>
    <row r="42" spans="1:26" ht="20.25" thickTop="1" thickBot="1" x14ac:dyDescent="0.35">
      <c r="A42" s="167"/>
      <c r="B42" s="236" t="s">
        <v>151</v>
      </c>
      <c r="C42" s="235"/>
      <c r="D42" s="235">
        <v>7</v>
      </c>
      <c r="E42" s="248"/>
      <c r="F42" s="167"/>
      <c r="G42" s="167"/>
      <c r="H42" s="226" t="s">
        <v>301</v>
      </c>
      <c r="I42" s="69"/>
      <c r="J42" s="225"/>
      <c r="K42" s="223"/>
      <c r="L42" s="164"/>
      <c r="M42" s="167"/>
      <c r="N42" s="167"/>
      <c r="O42" s="167"/>
      <c r="P42" s="167"/>
      <c r="Q42" s="167"/>
      <c r="R42" s="167"/>
      <c r="S42" s="167"/>
      <c r="T42" s="167"/>
      <c r="U42" s="167"/>
      <c r="V42" s="167"/>
      <c r="W42" s="167"/>
      <c r="X42" s="167"/>
      <c r="Y42" s="167"/>
      <c r="Z42" s="167"/>
    </row>
    <row r="43" spans="1:26" ht="20.25" thickTop="1" thickBot="1" x14ac:dyDescent="0.35">
      <c r="A43" s="167"/>
      <c r="B43" s="236" t="s">
        <v>152</v>
      </c>
      <c r="C43" s="235"/>
      <c r="D43" s="235">
        <v>6</v>
      </c>
      <c r="E43" s="248"/>
      <c r="F43" s="167"/>
      <c r="G43" s="167"/>
      <c r="H43" s="69"/>
      <c r="I43" s="69"/>
      <c r="J43" s="225"/>
      <c r="K43" s="223"/>
      <c r="L43" s="164"/>
      <c r="M43" s="167"/>
      <c r="N43" s="167"/>
      <c r="O43" s="167"/>
      <c r="P43" s="167"/>
      <c r="Q43" s="167"/>
      <c r="R43" s="167"/>
      <c r="S43" s="167"/>
      <c r="T43" s="167"/>
      <c r="U43" s="167"/>
      <c r="V43" s="167"/>
      <c r="W43" s="167"/>
      <c r="X43" s="167"/>
      <c r="Y43" s="167"/>
      <c r="Z43" s="167"/>
    </row>
    <row r="44" spans="1:26" ht="20.25" thickTop="1" thickBot="1" x14ac:dyDescent="0.35">
      <c r="B44" s="236" t="s">
        <v>153</v>
      </c>
      <c r="C44" s="235"/>
      <c r="D44" s="235">
        <v>3</v>
      </c>
      <c r="E44" s="248"/>
      <c r="H44" s="227" t="s">
        <v>252</v>
      </c>
      <c r="I44" s="69"/>
      <c r="J44" s="225"/>
      <c r="K44" s="223"/>
      <c r="L44" s="164"/>
    </row>
    <row r="45" spans="1:26" ht="20.25" thickTop="1" thickBot="1" x14ac:dyDescent="0.35">
      <c r="B45" s="236" t="s">
        <v>154</v>
      </c>
      <c r="C45" s="235"/>
      <c r="D45" s="235">
        <v>3</v>
      </c>
      <c r="E45" s="248"/>
      <c r="H45" s="228" t="s">
        <v>302</v>
      </c>
      <c r="I45" s="69"/>
      <c r="J45" s="225"/>
      <c r="K45" s="223"/>
      <c r="L45" s="164"/>
    </row>
    <row r="46" spans="1:26" ht="20.25" thickTop="1" thickBot="1" x14ac:dyDescent="0.35">
      <c r="B46" s="236" t="s">
        <v>238</v>
      </c>
      <c r="C46" s="235"/>
      <c r="D46" s="235">
        <v>3</v>
      </c>
      <c r="E46" s="248"/>
      <c r="H46" s="229"/>
      <c r="I46" s="69"/>
      <c r="J46" s="225"/>
      <c r="K46" s="223"/>
      <c r="L46" s="164"/>
    </row>
    <row r="47" spans="1:26" ht="20.25" thickTop="1" thickBot="1" x14ac:dyDescent="0.35">
      <c r="B47" s="246" t="s">
        <v>239</v>
      </c>
      <c r="C47" s="247"/>
      <c r="D47" s="247" t="s">
        <v>156</v>
      </c>
      <c r="E47" s="248"/>
      <c r="H47" s="230" t="s">
        <v>251</v>
      </c>
      <c r="I47" s="69"/>
      <c r="J47" s="225"/>
      <c r="K47" s="223"/>
      <c r="L47" s="164"/>
    </row>
    <row r="48" spans="1:26" ht="19.5" customHeight="1" thickTop="1" x14ac:dyDescent="0.3">
      <c r="H48" s="228" t="s">
        <v>303</v>
      </c>
      <c r="I48" s="69"/>
      <c r="J48" s="231"/>
      <c r="K48" s="232"/>
      <c r="L48" s="164"/>
    </row>
    <row r="49" spans="1:12" ht="19.5" customHeight="1" x14ac:dyDescent="0.25">
      <c r="H49" s="233"/>
      <c r="I49" s="69"/>
      <c r="J49" s="225"/>
      <c r="K49" s="223"/>
      <c r="L49" s="164"/>
    </row>
    <row r="50" spans="1:12" ht="19.5" customHeight="1" x14ac:dyDescent="0.3">
      <c r="H50" s="234" t="s">
        <v>240</v>
      </c>
      <c r="I50" s="69"/>
      <c r="J50" s="235"/>
      <c r="K50" s="236"/>
      <c r="L50" s="164"/>
    </row>
    <row r="51" spans="1:12" ht="19.5" customHeight="1" x14ac:dyDescent="0.3">
      <c r="H51" s="228" t="s">
        <v>304</v>
      </c>
      <c r="I51" s="69"/>
      <c r="J51" s="235"/>
      <c r="K51" s="236"/>
      <c r="L51" s="164"/>
    </row>
    <row r="52" spans="1:12" ht="19.5" customHeight="1" x14ac:dyDescent="0.25">
      <c r="H52" s="233"/>
      <c r="I52" s="69"/>
      <c r="J52" s="235"/>
      <c r="K52" s="236"/>
      <c r="L52" s="164"/>
    </row>
    <row r="53" spans="1:12" ht="19.5" customHeight="1" x14ac:dyDescent="0.25">
      <c r="H53" s="237" t="s">
        <v>265</v>
      </c>
      <c r="I53" s="69"/>
      <c r="J53" s="235"/>
      <c r="K53" s="236"/>
      <c r="L53" s="164"/>
    </row>
    <row r="54" spans="1:12" ht="19.5" customHeight="1" x14ac:dyDescent="0.3">
      <c r="H54" s="228" t="s">
        <v>305</v>
      </c>
      <c r="I54" s="69"/>
      <c r="J54" s="235"/>
      <c r="K54" s="236"/>
      <c r="L54" s="164"/>
    </row>
    <row r="55" spans="1:12" ht="19.5" customHeight="1" x14ac:dyDescent="0.25">
      <c r="H55" s="233"/>
      <c r="I55" s="69"/>
      <c r="J55" s="235"/>
      <c r="K55" s="236"/>
      <c r="L55" s="164"/>
    </row>
    <row r="56" spans="1:12" ht="19.5" customHeight="1" x14ac:dyDescent="0.25">
      <c r="H56" s="238" t="s">
        <v>264</v>
      </c>
      <c r="I56" s="69"/>
      <c r="J56" s="235"/>
      <c r="K56" s="236"/>
      <c r="L56" s="164"/>
    </row>
    <row r="57" spans="1:12" ht="19.5" customHeight="1" x14ac:dyDescent="0.3">
      <c r="H57" s="228" t="s">
        <v>306</v>
      </c>
      <c r="I57" s="69"/>
      <c r="J57" s="239"/>
      <c r="K57" s="240"/>
      <c r="L57" s="241"/>
    </row>
    <row r="61" spans="1:12" ht="18.75" x14ac:dyDescent="0.3">
      <c r="A61" s="169" t="s">
        <v>235</v>
      </c>
      <c r="B61" s="216"/>
      <c r="C61" s="69"/>
      <c r="D61" s="217"/>
      <c r="E61" s="218">
        <v>44534</v>
      </c>
    </row>
    <row r="62" spans="1:12" ht="18.75" x14ac:dyDescent="0.3">
      <c r="A62" s="242"/>
      <c r="B62" s="242"/>
      <c r="C62" s="242"/>
      <c r="D62" s="242"/>
      <c r="E62" s="233"/>
    </row>
    <row r="63" spans="1:12" ht="18.75" x14ac:dyDescent="0.3">
      <c r="A63" s="219" t="s">
        <v>236</v>
      </c>
      <c r="B63" s="242"/>
      <c r="C63" s="242"/>
      <c r="D63" s="242"/>
      <c r="E63" s="233"/>
    </row>
    <row r="64" spans="1:12" ht="18.75" x14ac:dyDescent="0.3">
      <c r="A64" s="222" t="s">
        <v>307</v>
      </c>
      <c r="B64" s="242"/>
      <c r="C64" s="242"/>
      <c r="D64" s="242"/>
      <c r="E64" s="233"/>
    </row>
    <row r="65" spans="1:5" ht="18.75" x14ac:dyDescent="0.3">
      <c r="A65" s="69"/>
      <c r="B65" s="242"/>
      <c r="C65" s="242"/>
      <c r="D65" s="242"/>
      <c r="E65" s="233"/>
    </row>
    <row r="66" spans="1:5" ht="18.75" x14ac:dyDescent="0.3">
      <c r="A66" s="224" t="s">
        <v>237</v>
      </c>
      <c r="B66" s="242"/>
      <c r="C66" s="242"/>
      <c r="D66" s="242"/>
      <c r="E66" s="233"/>
    </row>
    <row r="67" spans="1:5" ht="18.75" x14ac:dyDescent="0.3">
      <c r="A67" s="226" t="s">
        <v>308</v>
      </c>
      <c r="B67" s="242"/>
      <c r="C67" s="242"/>
      <c r="D67" s="242"/>
      <c r="E67" s="233"/>
    </row>
    <row r="68" spans="1:5" ht="18.75" x14ac:dyDescent="0.3">
      <c r="A68" s="69"/>
      <c r="B68" s="242"/>
      <c r="C68" s="242"/>
      <c r="D68" s="242"/>
      <c r="E68" s="233"/>
    </row>
    <row r="69" spans="1:5" ht="18.75" x14ac:dyDescent="0.3">
      <c r="A69" s="227" t="s">
        <v>252</v>
      </c>
      <c r="B69" s="242"/>
      <c r="C69" s="242"/>
      <c r="D69" s="242"/>
      <c r="E69" s="233"/>
    </row>
    <row r="70" spans="1:5" ht="18.75" x14ac:dyDescent="0.3">
      <c r="A70" s="228" t="s">
        <v>309</v>
      </c>
      <c r="B70" s="242"/>
      <c r="C70" s="242"/>
      <c r="D70" s="242"/>
      <c r="E70" s="233"/>
    </row>
    <row r="71" spans="1:5" ht="18.75" x14ac:dyDescent="0.3">
      <c r="A71" s="229"/>
      <c r="B71" s="242"/>
      <c r="C71" s="242"/>
      <c r="D71" s="242"/>
      <c r="E71" s="233"/>
    </row>
    <row r="72" spans="1:5" ht="18.75" x14ac:dyDescent="0.3">
      <c r="A72" s="230" t="s">
        <v>251</v>
      </c>
      <c r="B72" s="242"/>
      <c r="C72" s="242"/>
      <c r="D72" s="242"/>
      <c r="E72" s="233"/>
    </row>
    <row r="73" spans="1:5" ht="18.75" x14ac:dyDescent="0.3">
      <c r="A73" s="228" t="s">
        <v>310</v>
      </c>
      <c r="B73" s="242"/>
      <c r="C73" s="242"/>
      <c r="D73" s="242"/>
      <c r="E73" s="233"/>
    </row>
    <row r="74" spans="1:5" ht="18.75" x14ac:dyDescent="0.3">
      <c r="A74" s="233"/>
      <c r="B74" s="242"/>
      <c r="C74" s="242"/>
      <c r="D74" s="242"/>
      <c r="E74" s="233"/>
    </row>
    <row r="75" spans="1:5" ht="18.75" x14ac:dyDescent="0.3">
      <c r="A75" s="234" t="s">
        <v>240</v>
      </c>
      <c r="B75" s="242"/>
      <c r="C75" s="242"/>
      <c r="D75" s="242"/>
      <c r="E75" s="233"/>
    </row>
    <row r="76" spans="1:5" ht="18.75" x14ac:dyDescent="0.3">
      <c r="A76" s="228" t="s">
        <v>311</v>
      </c>
      <c r="B76" s="242"/>
      <c r="C76" s="242"/>
      <c r="D76" s="242"/>
      <c r="E76" s="233"/>
    </row>
    <row r="77" spans="1:5" ht="18.75" x14ac:dyDescent="0.3">
      <c r="A77" s="233"/>
      <c r="B77" s="242"/>
      <c r="C77" s="242"/>
      <c r="D77" s="242"/>
      <c r="E77" s="233"/>
    </row>
    <row r="78" spans="1:5" ht="18.75" x14ac:dyDescent="0.3">
      <c r="A78" s="237" t="s">
        <v>265</v>
      </c>
      <c r="B78" s="242"/>
      <c r="C78" s="242"/>
      <c r="D78" s="242"/>
      <c r="E78" s="233"/>
    </row>
    <row r="79" spans="1:5" ht="18.75" x14ac:dyDescent="0.3">
      <c r="A79" s="228" t="s">
        <v>312</v>
      </c>
      <c r="B79" s="242"/>
      <c r="C79" s="242"/>
      <c r="D79" s="242"/>
      <c r="E79" s="233"/>
    </row>
    <row r="80" spans="1:5" ht="18.75" x14ac:dyDescent="0.3">
      <c r="A80" s="233"/>
      <c r="B80" s="242"/>
      <c r="C80" s="242"/>
      <c r="D80" s="242"/>
      <c r="E80" s="233"/>
    </row>
    <row r="81" spans="1:5" ht="18.75" x14ac:dyDescent="0.3">
      <c r="A81" s="238" t="s">
        <v>264</v>
      </c>
      <c r="B81" s="242"/>
      <c r="C81" s="242"/>
      <c r="D81" s="242"/>
      <c r="E81" s="233"/>
    </row>
    <row r="82" spans="1:5" ht="18.75" x14ac:dyDescent="0.3">
      <c r="A82" s="228" t="s">
        <v>313</v>
      </c>
      <c r="B82" s="242"/>
      <c r="C82" s="242"/>
      <c r="D82" s="242"/>
      <c r="E82" s="233"/>
    </row>
    <row r="83" spans="1:5" ht="18.75" x14ac:dyDescent="0.3">
      <c r="A83" s="242"/>
      <c r="B83" s="242"/>
      <c r="C83" s="242"/>
      <c r="D83" s="242"/>
      <c r="E83" s="233"/>
    </row>
    <row r="84" spans="1:5" ht="18.75" x14ac:dyDescent="0.3">
      <c r="A84" s="242"/>
      <c r="B84" s="242"/>
      <c r="C84" s="242"/>
      <c r="D84" s="242"/>
      <c r="E84" s="233"/>
    </row>
    <row r="85" spans="1:5" ht="18.75" x14ac:dyDescent="0.3">
      <c r="A85" s="242"/>
      <c r="B85" s="242"/>
      <c r="C85" s="242"/>
      <c r="D85" s="242"/>
      <c r="E85" s="233"/>
    </row>
    <row r="86" spans="1:5" ht="18.75" x14ac:dyDescent="0.3">
      <c r="A86" s="242"/>
      <c r="B86" s="242"/>
      <c r="C86" s="242"/>
      <c r="D86" s="242"/>
      <c r="E86" s="233"/>
    </row>
    <row r="87" spans="1:5" ht="18.75" x14ac:dyDescent="0.3">
      <c r="A87" s="242"/>
      <c r="B87" s="242"/>
      <c r="C87" s="242"/>
      <c r="D87" s="242"/>
      <c r="E87" s="233"/>
    </row>
    <row r="88" spans="1:5" ht="18.75" x14ac:dyDescent="0.3">
      <c r="A88" s="242"/>
      <c r="B88" s="242"/>
      <c r="C88" s="242"/>
      <c r="D88" s="242"/>
      <c r="E88" s="233"/>
    </row>
    <row r="89" spans="1:5" ht="18.75" x14ac:dyDescent="0.3">
      <c r="A89" s="242"/>
      <c r="B89" s="242"/>
      <c r="C89" s="242"/>
      <c r="D89" s="242"/>
      <c r="E89" s="233"/>
    </row>
    <row r="90" spans="1:5" ht="18.75" x14ac:dyDescent="0.3">
      <c r="A90" s="242"/>
      <c r="B90" s="242"/>
      <c r="C90" s="242"/>
      <c r="D90" s="242"/>
      <c r="E90" s="242"/>
    </row>
    <row r="91" spans="1:5" ht="18.75" x14ac:dyDescent="0.3">
      <c r="A91" s="242"/>
      <c r="B91" s="242"/>
      <c r="C91" s="242"/>
      <c r="D91" s="242"/>
      <c r="E91" s="242"/>
    </row>
    <row r="92" spans="1:5" ht="18.75" x14ac:dyDescent="0.3">
      <c r="A92" s="242"/>
      <c r="B92" s="242"/>
      <c r="C92" s="242"/>
      <c r="D92" s="242"/>
      <c r="E92" s="242"/>
    </row>
    <row r="93" spans="1:5" ht="18.75" x14ac:dyDescent="0.3">
      <c r="A93" s="242"/>
      <c r="B93" s="242"/>
      <c r="C93" s="242"/>
      <c r="D93" s="242"/>
      <c r="E93" s="242"/>
    </row>
    <row r="94" spans="1:5" ht="18.75" x14ac:dyDescent="0.3">
      <c r="A94" s="242"/>
      <c r="B94" s="242"/>
      <c r="C94" s="242"/>
      <c r="D94" s="242"/>
      <c r="E94" s="242"/>
    </row>
    <row r="95" spans="1:5" ht="18.75" x14ac:dyDescent="0.3">
      <c r="A95" s="242"/>
      <c r="B95" s="242"/>
      <c r="C95" s="242"/>
      <c r="D95" s="242"/>
      <c r="E95" s="242"/>
    </row>
    <row r="96" spans="1:5" ht="18.75" x14ac:dyDescent="0.3">
      <c r="A96" s="242"/>
      <c r="B96" s="242"/>
      <c r="C96" s="242"/>
      <c r="D96" s="242"/>
      <c r="E96" s="242"/>
    </row>
    <row r="97" spans="1:5" ht="18.75" x14ac:dyDescent="0.25">
      <c r="A97" s="69"/>
      <c r="B97" s="69"/>
      <c r="C97" s="69"/>
      <c r="D97" s="69"/>
      <c r="E97" s="69"/>
    </row>
    <row r="98" spans="1:5" ht="18.75" x14ac:dyDescent="0.25">
      <c r="A98" s="69"/>
      <c r="B98" s="69"/>
      <c r="C98" s="69"/>
      <c r="D98" s="69"/>
      <c r="E98" s="69"/>
    </row>
  </sheetData>
  <pageMargins left="0.7" right="0.7" top="0.75" bottom="0.75" header="0.3" footer="0.3"/>
  <ignoredErrors>
    <ignoredError sqref="H4:P9 H11:P16 M10:P10" twoDigitTextYear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ellIs" priority="15" operator="equal" id="{CDD25910-274B-4042-B40B-9A41A0263108}">
            <xm:f>Picks!$P$35</xm:f>
            <x14:dxf>
              <fill>
                <patternFill>
                  <bgColor theme="4" tint="0.79998168889431442"/>
                </patternFill>
              </fill>
            </x14:dxf>
          </x14:cfRule>
          <x14:cfRule type="cellIs" priority="16" operator="equal" id="{F972BF9F-A0B6-42D1-9DC8-F1E58DF10030}">
            <xm:f>Picks!$P$34</xm:f>
            <x14:dxf>
              <fill>
                <patternFill>
                  <bgColor theme="4" tint="0.79998168889431442"/>
                </patternFill>
              </fill>
            </x14:dxf>
          </x14:cfRule>
          <x14:cfRule type="cellIs" priority="17" operator="equal" id="{68CA7221-7795-4862-813B-AFDCF6388FD6}">
            <xm:f>Picks!$P$33</xm:f>
            <x14:dxf>
              <fill>
                <patternFill>
                  <bgColor theme="4" tint="0.79998168889431442"/>
                </patternFill>
              </fill>
            </x14:dxf>
          </x14:cfRule>
          <x14:cfRule type="cellIs" priority="18" operator="equal" id="{36D0537A-9F80-46A3-BBE3-19DFD42B02C3}">
            <xm:f>Picks!$P$32</xm:f>
            <x14:dxf>
              <fill>
                <patternFill>
                  <bgColor theme="4" tint="0.79998168889431442"/>
                </patternFill>
              </fill>
            </x14:dxf>
          </x14:cfRule>
          <x14:cfRule type="cellIs" priority="19" operator="equal" id="{1EA86C48-E2A0-4D4E-8FBA-2B9F55026B32}">
            <xm:f>Picks!$P$31</xm:f>
            <x14:dxf>
              <fill>
                <patternFill>
                  <bgColor theme="4" tint="0.79998168889431442"/>
                </patternFill>
              </fill>
            </x14:dxf>
          </x14:cfRule>
          <x14:cfRule type="cellIs" priority="20" operator="equal" id="{F09D47EB-BEA2-4E08-AD52-FE46D203D7B7}">
            <xm:f>Picks!$P$30</xm:f>
            <x14:dxf>
              <fill>
                <patternFill>
                  <bgColor theme="4" tint="0.79998168889431442"/>
                </patternFill>
              </fill>
            </x14:dxf>
          </x14:cfRule>
          <xm:sqref>E38:E46</xm:sqref>
        </x14:conditionalFormatting>
        <x14:conditionalFormatting xmlns:xm="http://schemas.microsoft.com/office/excel/2006/main">
          <x14:cfRule type="cellIs" priority="1" operator="equal" id="{BCF1434F-0B8E-4A1F-80C5-21AD0102E181}">
            <xm:f>Picks!$P$49</xm:f>
            <x14:dxf>
              <font>
                <color rgb="FF006100"/>
              </font>
              <fill>
                <patternFill>
                  <bgColor rgb="FFC6EFCE"/>
                </patternFill>
              </fill>
            </x14:dxf>
          </x14:cfRule>
          <x14:cfRule type="cellIs" priority="2" operator="equal" id="{7A517B97-54EC-4EF6-8355-D840F8529B9E}">
            <xm:f>Picks!$P$48</xm:f>
            <x14:dxf>
              <font>
                <color rgb="FF006100"/>
              </font>
              <fill>
                <patternFill>
                  <bgColor rgb="FFC6EFCE"/>
                </patternFill>
              </fill>
            </x14:dxf>
          </x14:cfRule>
          <x14:cfRule type="cellIs" priority="3" operator="equal" id="{9B954318-5375-412E-8C1B-E6FD8AFA67E5}">
            <xm:f>Picks!$P$47</xm:f>
            <x14:dxf>
              <font>
                <color rgb="FF006100"/>
              </font>
              <fill>
                <patternFill>
                  <bgColor rgb="FFC6EFCE"/>
                </patternFill>
              </fill>
            </x14:dxf>
          </x14:cfRule>
          <x14:cfRule type="cellIs" priority="4" operator="equal" id="{BB9E801D-1C8B-4359-B8F1-F8C634EE5346}">
            <xm:f>Picks!$P$46</xm:f>
            <x14:dxf>
              <font>
                <color rgb="FF006100"/>
              </font>
              <fill>
                <patternFill>
                  <bgColor rgb="FFC6EFCE"/>
                </patternFill>
              </fill>
            </x14:dxf>
          </x14:cfRule>
          <x14:cfRule type="cellIs" priority="5" operator="equal" id="{DB3E5E25-F164-4F0C-894F-0D8117150F91}">
            <xm:f>Picks!$P$45</xm:f>
            <x14:dxf>
              <font>
                <color rgb="FF006100"/>
              </font>
              <fill>
                <patternFill>
                  <bgColor rgb="FFC6EFCE"/>
                </patternFill>
              </fill>
            </x14:dxf>
          </x14:cfRule>
          <x14:cfRule type="cellIs" priority="6" operator="equal" id="{7E2771EC-FD82-4845-AC3F-8B45D3261187}">
            <xm:f>Picks!$P$44</xm:f>
            <x14:dxf>
              <font>
                <color rgb="FF006100"/>
              </font>
              <fill>
                <patternFill>
                  <bgColor rgb="FFC6EFCE"/>
                </patternFill>
              </fill>
            </x14:dxf>
          </x14:cfRule>
          <x14:cfRule type="cellIs" priority="7" operator="equal" id="{8A74AD9A-3931-438B-ADCC-AFF7FF1FBF9B}">
            <xm:f>Picks!$P$43</xm:f>
            <x14:dxf>
              <font>
                <color rgb="FF006100"/>
              </font>
              <fill>
                <patternFill>
                  <bgColor rgb="FFC6EFCE"/>
                </patternFill>
              </fill>
            </x14:dxf>
          </x14:cfRule>
          <x14:cfRule type="cellIs" priority="8" operator="equal" id="{2392C734-56B9-4ED3-AA47-9279DBA51938}">
            <xm:f>Picks!$P$42</xm:f>
            <x14:dxf>
              <font>
                <color rgb="FF006100"/>
              </font>
              <fill>
                <patternFill>
                  <bgColor rgb="FFC6EFCE"/>
                </patternFill>
              </fill>
            </x14:dxf>
          </x14:cfRule>
          <x14:cfRule type="cellIs" priority="9" operator="equal" id="{B1EF3509-ACAD-4233-B4B4-BC85AF71BF46}">
            <xm:f>Picks!$P$41</xm:f>
            <x14:dxf>
              <font>
                <color rgb="FF006100"/>
              </font>
              <fill>
                <patternFill>
                  <bgColor rgb="FFC6EFCE"/>
                </patternFill>
              </fill>
            </x14:dxf>
          </x14:cfRule>
          <x14:cfRule type="cellIs" priority="10" operator="equal" id="{E79AC604-F6FC-4D65-B1E7-3ADA0D73186A}">
            <xm:f>Picks!$P$40</xm:f>
            <x14:dxf>
              <font>
                <color rgb="FF006100"/>
              </font>
              <fill>
                <patternFill>
                  <bgColor rgb="FFC6EFCE"/>
                </patternFill>
              </fill>
            </x14:dxf>
          </x14:cfRule>
          <x14:cfRule type="cellIs" priority="11" operator="equal" id="{81CD66FE-9118-4C4B-B14E-46E53A79A0B0}">
            <xm:f>Picks!$P$39</xm:f>
            <x14:dxf>
              <font>
                <color rgb="FF006100"/>
              </font>
              <fill>
                <patternFill>
                  <bgColor rgb="FFC6EFCE"/>
                </patternFill>
              </fill>
            </x14:dxf>
          </x14:cfRule>
          <x14:cfRule type="cellIs" priority="12" operator="equal" id="{DF6F4B8D-FD42-4EA3-B9D4-F3C82DBA47FC}">
            <xm:f>Picks!$P$38</xm:f>
            <x14:dxf>
              <font>
                <color rgb="FF006100"/>
              </font>
              <fill>
                <patternFill>
                  <bgColor rgb="FFC6EFCE"/>
                </patternFill>
              </fill>
            </x14:dxf>
          </x14:cfRule>
          <x14:cfRule type="cellIs" priority="13" operator="equal" id="{2B7D84E1-1D35-4948-BE59-59C02EC82ABE}">
            <xm:f>Picks!$P$37</xm:f>
            <x14:dxf>
              <font>
                <color rgb="FF006100"/>
              </font>
              <fill>
                <patternFill>
                  <bgColor rgb="FFC6EFCE"/>
                </patternFill>
              </fill>
            </x14:dxf>
          </x14:cfRule>
          <x14:cfRule type="cellIs" priority="14" operator="equal" id="{A769676E-3D05-43E7-AF06-DEF267B81CEF}">
            <xm:f>Picks!$P$36</xm:f>
            <x14:dxf>
              <font>
                <color rgb="FF006100"/>
              </font>
              <fill>
                <patternFill>
                  <bgColor rgb="FFC6EFCE"/>
                </patternFill>
              </fill>
            </x14:dxf>
          </x14:cfRule>
          <xm:sqref>E47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E515C35E-EFF6-415F-80DF-6248E8A2B85C}">
          <x14:formula1>
            <xm:f>Picks!$P$30:$P$49</xm:f>
          </x14:formula1>
          <xm:sqref>E38:E46</xm:sqref>
        </x14:dataValidation>
        <x14:dataValidation type="list" allowBlank="1" showInputMessage="1" showErrorMessage="1" xr:uid="{34B78133-AB39-4F77-A85C-8FE1E891BCB8}">
          <x14:formula1>
            <xm:f>Picks!$P$36:$P$49</xm:f>
          </x14:formula1>
          <xm:sqref>E47</xm:sqref>
        </x14:dataValidation>
        <x14:dataValidation type="list" allowBlank="1" showInputMessage="1" showErrorMessage="1" xr:uid="{BDC10238-BAA8-4641-97E3-E82AAD03672A}">
          <x14:formula1>
            <xm:f>Picks!$V$3:$V$96</xm:f>
          </x14:formula1>
          <xm:sqref>L25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33CC39-CC9F-480B-9176-A59C369D7F22}">
  <dimension ref="A1:Q124"/>
  <sheetViews>
    <sheetView zoomScale="70" zoomScaleNormal="70" workbookViewId="0">
      <selection activeCell="H38" sqref="H38"/>
    </sheetView>
  </sheetViews>
  <sheetFormatPr defaultRowHeight="18.75" x14ac:dyDescent="0.25"/>
  <cols>
    <col min="1" max="4" width="24" style="69" customWidth="1"/>
    <col min="5" max="6" width="40.140625" style="69" customWidth="1"/>
    <col min="7" max="7" width="6.5703125" style="69" customWidth="1"/>
    <col min="8" max="8" width="27.28515625" style="164" customWidth="1"/>
    <col min="9" max="10" width="7.7109375" style="165" customWidth="1"/>
    <col min="11" max="11" width="5.7109375" style="166" customWidth="1"/>
    <col min="12" max="12" width="6.5703125" style="164" customWidth="1"/>
    <col min="13" max="13" width="27.28515625" style="164" customWidth="1"/>
    <col min="14" max="15" width="7.7109375" style="165" customWidth="1"/>
    <col min="16" max="16" width="9.140625" style="69"/>
    <col min="17" max="17" width="9.140625" style="254"/>
    <col min="18" max="16384" width="9.140625" style="69"/>
  </cols>
  <sheetData>
    <row r="1" spans="1:17" s="162" customFormat="1" ht="39" customHeight="1" thickBot="1" x14ac:dyDescent="0.3">
      <c r="A1" s="354" t="s">
        <v>0</v>
      </c>
      <c r="B1" s="355"/>
      <c r="C1" s="356"/>
      <c r="D1" s="356"/>
      <c r="E1" s="356"/>
      <c r="F1" s="356"/>
      <c r="G1" s="356"/>
      <c r="H1" s="356"/>
      <c r="I1" s="256"/>
      <c r="J1" s="256"/>
      <c r="K1" s="257"/>
      <c r="L1" s="258"/>
      <c r="M1" s="258"/>
      <c r="N1" s="256"/>
      <c r="O1" s="256"/>
      <c r="P1" s="358"/>
      <c r="Q1" s="358"/>
    </row>
    <row r="2" spans="1:17" ht="19.5" customHeight="1" x14ac:dyDescent="0.25"/>
    <row r="3" spans="1:17" ht="19.5" customHeight="1" x14ac:dyDescent="0.25">
      <c r="A3" s="260" t="s">
        <v>178</v>
      </c>
      <c r="B3" s="261" t="s">
        <v>144</v>
      </c>
      <c r="C3" s="262"/>
      <c r="D3" s="262"/>
      <c r="E3" s="255"/>
      <c r="F3" s="262"/>
      <c r="G3" s="262"/>
      <c r="H3" s="263"/>
      <c r="I3" s="264"/>
      <c r="J3" s="264"/>
      <c r="K3" s="265"/>
      <c r="L3" s="266"/>
      <c r="M3" s="259"/>
      <c r="N3" s="259"/>
      <c r="O3" s="259"/>
      <c r="P3" s="255"/>
      <c r="Q3" s="359" t="s">
        <v>315</v>
      </c>
    </row>
    <row r="4" spans="1:17" ht="19.5" customHeight="1" x14ac:dyDescent="0.25">
      <c r="A4" s="267"/>
      <c r="B4" s="268" t="s">
        <v>179</v>
      </c>
      <c r="C4" s="268" t="s">
        <v>172</v>
      </c>
      <c r="D4" s="269" t="s">
        <v>171</v>
      </c>
      <c r="E4" s="270" t="s">
        <v>328</v>
      </c>
      <c r="F4" s="271" t="s">
        <v>180</v>
      </c>
      <c r="G4" s="287" t="s">
        <v>12</v>
      </c>
      <c r="H4" s="272" t="s">
        <v>181</v>
      </c>
      <c r="I4" s="273"/>
      <c r="J4" s="273"/>
      <c r="K4" s="259"/>
      <c r="L4" s="275"/>
      <c r="M4" s="272" t="s">
        <v>164</v>
      </c>
      <c r="N4" s="273"/>
      <c r="O4" s="273"/>
      <c r="P4" s="357" t="s">
        <v>267</v>
      </c>
      <c r="Q4" s="357">
        <v>0</v>
      </c>
    </row>
    <row r="5" spans="1:17" ht="19.5" customHeight="1" x14ac:dyDescent="0.25">
      <c r="A5" s="276" t="s">
        <v>182</v>
      </c>
      <c r="B5" s="277" t="s">
        <v>326</v>
      </c>
      <c r="C5" s="360" t="s">
        <v>329</v>
      </c>
      <c r="D5" s="278" t="s">
        <v>135</v>
      </c>
      <c r="E5" s="279" t="s">
        <v>330</v>
      </c>
      <c r="F5" s="280" t="s">
        <v>220</v>
      </c>
      <c r="G5" s="285"/>
      <c r="H5" s="281" t="s">
        <v>267</v>
      </c>
      <c r="I5" s="282" t="s">
        <v>321</v>
      </c>
      <c r="J5" s="283" t="s">
        <v>284</v>
      </c>
      <c r="K5" s="284" t="s">
        <v>212</v>
      </c>
      <c r="L5" s="287"/>
      <c r="M5" s="281" t="s">
        <v>331</v>
      </c>
      <c r="N5" s="282" t="s">
        <v>283</v>
      </c>
      <c r="O5" s="283" t="s">
        <v>286</v>
      </c>
      <c r="P5" s="357" t="s">
        <v>273</v>
      </c>
      <c r="Q5" s="357">
        <v>1</v>
      </c>
    </row>
    <row r="6" spans="1:17" ht="19.5" customHeight="1" x14ac:dyDescent="0.25">
      <c r="A6" s="276" t="s">
        <v>183</v>
      </c>
      <c r="B6" s="277" t="s">
        <v>332</v>
      </c>
      <c r="C6" s="277">
        <v>4.1666666666666664E-2</v>
      </c>
      <c r="D6" s="278" t="s">
        <v>105</v>
      </c>
      <c r="E6" s="279" t="s">
        <v>333</v>
      </c>
      <c r="F6" s="280" t="s">
        <v>324</v>
      </c>
      <c r="G6" s="285"/>
      <c r="H6" s="281" t="s">
        <v>273</v>
      </c>
      <c r="I6" s="282" t="s">
        <v>325</v>
      </c>
      <c r="J6" s="283" t="s">
        <v>286</v>
      </c>
      <c r="K6" s="284" t="s">
        <v>212</v>
      </c>
      <c r="L6" s="287"/>
      <c r="M6" s="281" t="s">
        <v>334</v>
      </c>
      <c r="N6" s="282" t="s">
        <v>290</v>
      </c>
      <c r="O6" s="283" t="s">
        <v>335</v>
      </c>
      <c r="P6" s="357" t="s">
        <v>275</v>
      </c>
      <c r="Q6" s="357">
        <v>2</v>
      </c>
    </row>
    <row r="7" spans="1:17" ht="19.5" customHeight="1" x14ac:dyDescent="0.25">
      <c r="A7" s="276" t="s">
        <v>184</v>
      </c>
      <c r="B7" s="277" t="s">
        <v>332</v>
      </c>
      <c r="C7" s="277">
        <v>0.36458333333333331</v>
      </c>
      <c r="D7" s="278" t="s">
        <v>135</v>
      </c>
      <c r="E7" s="279" t="s">
        <v>336</v>
      </c>
      <c r="F7" s="280" t="s">
        <v>337</v>
      </c>
      <c r="G7" s="287"/>
      <c r="H7" s="281" t="s">
        <v>275</v>
      </c>
      <c r="I7" s="282" t="s">
        <v>321</v>
      </c>
      <c r="J7" s="283" t="s">
        <v>286</v>
      </c>
      <c r="K7" s="284" t="s">
        <v>212</v>
      </c>
      <c r="L7" s="287"/>
      <c r="M7" s="281" t="s">
        <v>338</v>
      </c>
      <c r="N7" s="282" t="s">
        <v>283</v>
      </c>
      <c r="O7" s="283" t="s">
        <v>289</v>
      </c>
      <c r="P7" s="357" t="s">
        <v>331</v>
      </c>
      <c r="Q7" s="357">
        <v>3</v>
      </c>
    </row>
    <row r="8" spans="1:17" ht="19.5" customHeight="1" x14ac:dyDescent="0.25">
      <c r="A8" s="255"/>
      <c r="B8" s="255"/>
      <c r="C8" s="255"/>
      <c r="D8" s="255"/>
      <c r="E8" s="255"/>
      <c r="F8" s="255"/>
      <c r="G8" s="255"/>
      <c r="H8" s="255"/>
      <c r="I8" s="255"/>
      <c r="J8" s="255"/>
      <c r="K8" s="259"/>
      <c r="L8" s="255"/>
      <c r="M8" s="255"/>
      <c r="N8" s="255"/>
      <c r="O8" s="255"/>
      <c r="P8" s="357" t="s">
        <v>334</v>
      </c>
      <c r="Q8" s="357">
        <v>4</v>
      </c>
    </row>
    <row r="9" spans="1:17" ht="19.5" customHeight="1" x14ac:dyDescent="0.3">
      <c r="A9" s="260" t="s">
        <v>316</v>
      </c>
      <c r="B9" s="261" t="s">
        <v>317</v>
      </c>
      <c r="C9" s="261"/>
      <c r="D9" s="286"/>
      <c r="E9" s="279"/>
      <c r="F9" s="255"/>
      <c r="G9" s="255"/>
      <c r="H9" s="259"/>
      <c r="I9" s="282"/>
      <c r="J9" s="283"/>
      <c r="K9" s="284"/>
      <c r="L9" s="287"/>
      <c r="M9" s="259"/>
      <c r="N9" s="282"/>
      <c r="O9" s="283"/>
      <c r="P9" s="357" t="s">
        <v>338</v>
      </c>
      <c r="Q9" s="357">
        <v>5</v>
      </c>
    </row>
    <row r="10" spans="1:17" ht="19.5" customHeight="1" x14ac:dyDescent="0.25">
      <c r="A10" s="255"/>
      <c r="B10" s="268" t="s">
        <v>179</v>
      </c>
      <c r="C10" s="268" t="s">
        <v>172</v>
      </c>
      <c r="D10" s="269" t="s">
        <v>171</v>
      </c>
      <c r="E10" s="270" t="s">
        <v>328</v>
      </c>
      <c r="F10" s="271" t="s">
        <v>180</v>
      </c>
      <c r="G10" s="271"/>
      <c r="H10" s="255"/>
      <c r="I10" s="273"/>
      <c r="J10" s="273"/>
      <c r="K10" s="274"/>
      <c r="L10" s="275"/>
      <c r="M10" s="272" t="s">
        <v>164</v>
      </c>
      <c r="N10" s="273"/>
      <c r="O10" s="273"/>
      <c r="P10" s="357" t="s">
        <v>339</v>
      </c>
      <c r="Q10" s="357">
        <v>6</v>
      </c>
    </row>
    <row r="11" spans="1:17" ht="19.5" customHeight="1" x14ac:dyDescent="0.25">
      <c r="A11" s="276" t="s">
        <v>185</v>
      </c>
      <c r="B11" s="277" t="s">
        <v>326</v>
      </c>
      <c r="C11" s="360" t="s">
        <v>340</v>
      </c>
      <c r="D11" s="278" t="s">
        <v>135</v>
      </c>
      <c r="E11" s="279" t="s">
        <v>341</v>
      </c>
      <c r="F11" s="280" t="s">
        <v>342</v>
      </c>
      <c r="G11" s="255"/>
      <c r="H11" s="281" t="s">
        <v>339</v>
      </c>
      <c r="I11" s="282" t="s">
        <v>288</v>
      </c>
      <c r="J11" s="283" t="s">
        <v>319</v>
      </c>
      <c r="K11" s="284" t="s">
        <v>212</v>
      </c>
      <c r="L11" s="259"/>
      <c r="M11" s="281" t="s">
        <v>343</v>
      </c>
      <c r="N11" s="282" t="s">
        <v>287</v>
      </c>
      <c r="O11" s="283" t="s">
        <v>323</v>
      </c>
      <c r="P11" s="357" t="s">
        <v>344</v>
      </c>
      <c r="Q11" s="357">
        <v>7</v>
      </c>
    </row>
    <row r="12" spans="1:17" ht="19.5" customHeight="1" x14ac:dyDescent="0.25">
      <c r="A12" s="276" t="s">
        <v>186</v>
      </c>
      <c r="B12" s="277" t="s">
        <v>332</v>
      </c>
      <c r="C12" s="277" t="s">
        <v>38</v>
      </c>
      <c r="D12" s="278" t="s">
        <v>130</v>
      </c>
      <c r="E12" s="279" t="s">
        <v>345</v>
      </c>
      <c r="F12" s="280" t="s">
        <v>346</v>
      </c>
      <c r="G12" s="255"/>
      <c r="H12" s="281" t="s">
        <v>344</v>
      </c>
      <c r="I12" s="282" t="s">
        <v>288</v>
      </c>
      <c r="J12" s="283" t="s">
        <v>327</v>
      </c>
      <c r="K12" s="284" t="s">
        <v>212</v>
      </c>
      <c r="L12" s="287"/>
      <c r="M12" s="281" t="s">
        <v>347</v>
      </c>
      <c r="N12" s="282" t="s">
        <v>287</v>
      </c>
      <c r="O12" s="283" t="s">
        <v>319</v>
      </c>
      <c r="P12" s="357" t="s">
        <v>276</v>
      </c>
      <c r="Q12" s="357">
        <v>8</v>
      </c>
    </row>
    <row r="13" spans="1:17" ht="19.5" customHeight="1" x14ac:dyDescent="0.25">
      <c r="A13" s="276" t="s">
        <v>187</v>
      </c>
      <c r="B13" s="277" t="s">
        <v>332</v>
      </c>
      <c r="C13" s="277">
        <v>4.1666666666666664E-2</v>
      </c>
      <c r="D13" s="278" t="s">
        <v>135</v>
      </c>
      <c r="E13" s="279" t="s">
        <v>348</v>
      </c>
      <c r="F13" s="280" t="s">
        <v>349</v>
      </c>
      <c r="G13" s="287"/>
      <c r="H13" s="281" t="s">
        <v>276</v>
      </c>
      <c r="I13" s="282" t="s">
        <v>321</v>
      </c>
      <c r="J13" s="283" t="s">
        <v>285</v>
      </c>
      <c r="K13" s="284" t="s">
        <v>212</v>
      </c>
      <c r="L13" s="287"/>
      <c r="M13" s="281" t="s">
        <v>350</v>
      </c>
      <c r="N13" s="282" t="s">
        <v>282</v>
      </c>
      <c r="O13" s="283" t="s">
        <v>315</v>
      </c>
      <c r="P13" s="357" t="s">
        <v>351</v>
      </c>
      <c r="Q13" s="357">
        <v>9</v>
      </c>
    </row>
    <row r="14" spans="1:17" ht="19.5" customHeight="1" x14ac:dyDescent="0.25">
      <c r="A14" s="276" t="s">
        <v>188</v>
      </c>
      <c r="B14" s="277" t="s">
        <v>352</v>
      </c>
      <c r="C14" s="277">
        <v>0.375</v>
      </c>
      <c r="D14" s="278" t="s">
        <v>135</v>
      </c>
      <c r="E14" s="279" t="s">
        <v>353</v>
      </c>
      <c r="F14" s="280" t="s">
        <v>354</v>
      </c>
      <c r="G14" s="287"/>
      <c r="H14" s="281" t="s">
        <v>351</v>
      </c>
      <c r="I14" s="282" t="s">
        <v>318</v>
      </c>
      <c r="J14" s="283" t="s">
        <v>322</v>
      </c>
      <c r="K14" s="284" t="s">
        <v>212</v>
      </c>
      <c r="L14" s="287"/>
      <c r="M14" s="281" t="s">
        <v>355</v>
      </c>
      <c r="N14" s="282" t="s">
        <v>288</v>
      </c>
      <c r="O14" s="283" t="s">
        <v>327</v>
      </c>
      <c r="P14" s="357" t="s">
        <v>343</v>
      </c>
      <c r="Q14" s="357">
        <v>10</v>
      </c>
    </row>
    <row r="15" spans="1:17" ht="19.5" customHeight="1" x14ac:dyDescent="0.25">
      <c r="A15" s="276"/>
      <c r="B15" s="255"/>
      <c r="C15" s="255"/>
      <c r="D15" s="255"/>
      <c r="E15" s="279"/>
      <c r="F15" s="280"/>
      <c r="G15" s="255"/>
      <c r="H15" s="259"/>
      <c r="I15" s="259"/>
      <c r="J15" s="259"/>
      <c r="K15" s="259"/>
      <c r="L15" s="259"/>
      <c r="M15" s="259"/>
      <c r="N15" s="259"/>
      <c r="O15" s="259"/>
      <c r="P15" s="357" t="s">
        <v>347</v>
      </c>
      <c r="Q15" s="357">
        <v>11</v>
      </c>
    </row>
    <row r="16" spans="1:17" ht="19.5" customHeight="1" x14ac:dyDescent="0.25">
      <c r="A16" s="255"/>
      <c r="B16" s="255"/>
      <c r="C16" s="255"/>
      <c r="D16" s="255"/>
      <c r="E16" s="279"/>
      <c r="F16" s="280"/>
      <c r="G16" s="255"/>
      <c r="H16" s="259"/>
      <c r="I16" s="259"/>
      <c r="J16" s="259"/>
      <c r="K16" s="259" t="s">
        <v>12</v>
      </c>
      <c r="L16" s="259"/>
      <c r="M16" s="259"/>
      <c r="N16" s="259"/>
      <c r="O16" s="259"/>
      <c r="P16" s="357" t="s">
        <v>350</v>
      </c>
      <c r="Q16" s="357">
        <v>12</v>
      </c>
    </row>
    <row r="17" spans="1:17" ht="19.5" customHeight="1" x14ac:dyDescent="0.25">
      <c r="A17" s="288" t="s">
        <v>356</v>
      </c>
      <c r="B17" s="277"/>
      <c r="C17" s="277"/>
      <c r="D17" s="255"/>
      <c r="E17" s="255"/>
      <c r="F17" s="255"/>
      <c r="G17" s="255"/>
      <c r="H17" s="259"/>
      <c r="I17" s="259"/>
      <c r="J17" s="259"/>
      <c r="K17" s="262"/>
      <c r="L17" s="259"/>
      <c r="M17" s="255"/>
      <c r="N17" s="259"/>
      <c r="O17" s="259"/>
      <c r="P17" s="357" t="s">
        <v>355</v>
      </c>
      <c r="Q17" s="357">
        <v>13</v>
      </c>
    </row>
    <row r="18" spans="1:17" ht="19.5" customHeight="1" x14ac:dyDescent="0.25">
      <c r="A18" s="289" t="s">
        <v>189</v>
      </c>
      <c r="B18" s="277"/>
      <c r="C18" s="277"/>
      <c r="D18" s="255"/>
      <c r="E18" s="255"/>
      <c r="F18" s="290"/>
      <c r="G18" s="290"/>
      <c r="H18" s="259"/>
      <c r="I18" s="291"/>
      <c r="J18" s="291"/>
      <c r="K18" s="284"/>
      <c r="L18" s="276"/>
      <c r="M18" s="255"/>
      <c r="N18" s="291"/>
      <c r="O18" s="291"/>
      <c r="P18" s="255"/>
      <c r="Q18" s="357">
        <v>14</v>
      </c>
    </row>
    <row r="19" spans="1:17" ht="19.5" customHeight="1" x14ac:dyDescent="0.25">
      <c r="A19" s="292"/>
      <c r="B19" s="293"/>
      <c r="C19" s="294"/>
      <c r="D19" s="277"/>
      <c r="E19" s="255"/>
      <c r="F19" s="277" t="s">
        <v>12</v>
      </c>
      <c r="G19" s="255"/>
      <c r="H19" s="295"/>
      <c r="I19" s="282"/>
      <c r="J19" s="283"/>
      <c r="K19" s="284"/>
      <c r="L19" s="296"/>
      <c r="M19" s="295"/>
      <c r="N19" s="297"/>
      <c r="O19" s="297"/>
      <c r="P19" s="255"/>
      <c r="Q19" s="357">
        <v>15</v>
      </c>
    </row>
    <row r="20" spans="1:17" ht="19.5" customHeight="1" x14ac:dyDescent="0.25">
      <c r="A20" s="259" t="s">
        <v>190</v>
      </c>
      <c r="B20" s="259" t="s">
        <v>191</v>
      </c>
      <c r="C20" s="259" t="s">
        <v>192</v>
      </c>
      <c r="D20" s="259" t="s">
        <v>193</v>
      </c>
      <c r="E20" s="255"/>
      <c r="F20" s="255"/>
      <c r="G20" s="255"/>
      <c r="H20" s="295"/>
      <c r="I20" s="282"/>
      <c r="J20" s="283"/>
      <c r="K20" s="297"/>
      <c r="L20" s="296"/>
      <c r="M20" s="295"/>
      <c r="N20" s="297"/>
      <c r="O20" s="297"/>
      <c r="P20" s="255"/>
      <c r="Q20" s="357">
        <v>16</v>
      </c>
    </row>
    <row r="21" spans="1:17" ht="19.5" customHeight="1" thickBot="1" x14ac:dyDescent="0.3">
      <c r="A21" s="255"/>
      <c r="B21" s="255"/>
      <c r="C21" s="255"/>
      <c r="D21" s="255"/>
      <c r="E21" s="255"/>
      <c r="F21" s="255"/>
      <c r="G21" s="255"/>
      <c r="H21" s="295"/>
      <c r="I21" s="282"/>
      <c r="J21" s="283"/>
      <c r="K21" s="297"/>
      <c r="L21" s="298"/>
      <c r="M21" s="298" t="s">
        <v>357</v>
      </c>
      <c r="N21" s="297"/>
      <c r="O21" s="297"/>
      <c r="P21" s="255"/>
      <c r="Q21" s="357">
        <v>17</v>
      </c>
    </row>
    <row r="22" spans="1:17" ht="19.5" customHeight="1" thickBot="1" x14ac:dyDescent="0.3">
      <c r="A22" s="299"/>
      <c r="B22" s="299"/>
      <c r="C22" s="299"/>
      <c r="D22" s="299"/>
      <c r="E22" s="255"/>
      <c r="F22" s="300"/>
      <c r="G22" s="300"/>
      <c r="H22" s="295"/>
      <c r="I22" s="282"/>
      <c r="J22" s="283"/>
      <c r="K22" s="297"/>
      <c r="L22" s="300"/>
      <c r="M22" s="301"/>
      <c r="N22" s="297"/>
      <c r="O22" s="297"/>
      <c r="P22" s="255"/>
      <c r="Q22" s="357">
        <v>18</v>
      </c>
    </row>
    <row r="23" spans="1:17" ht="19.5" customHeight="1" x14ac:dyDescent="0.25">
      <c r="A23" s="289"/>
      <c r="B23" s="300"/>
      <c r="C23" s="300"/>
      <c r="D23" s="300"/>
      <c r="E23" s="255"/>
      <c r="F23" s="255"/>
      <c r="G23" s="255"/>
      <c r="H23" s="259"/>
      <c r="I23" s="259"/>
      <c r="J23" s="259"/>
      <c r="K23" s="297"/>
      <c r="L23" s="259"/>
      <c r="M23" s="259"/>
      <c r="N23" s="297"/>
      <c r="O23" s="297"/>
      <c r="P23" s="255"/>
      <c r="Q23" s="357">
        <v>19</v>
      </c>
    </row>
    <row r="24" spans="1:17" ht="19.5" customHeight="1" x14ac:dyDescent="0.25">
      <c r="A24" s="288" t="s">
        <v>358</v>
      </c>
      <c r="B24" s="255"/>
      <c r="C24" s="294"/>
      <c r="D24" s="302"/>
      <c r="E24" s="255"/>
      <c r="F24" s="255"/>
      <c r="G24" s="255"/>
      <c r="H24" s="271" t="s">
        <v>180</v>
      </c>
      <c r="I24" s="259"/>
      <c r="J24" s="283"/>
      <c r="K24" s="297"/>
      <c r="L24" s="259"/>
      <c r="M24" s="277" t="s">
        <v>332</v>
      </c>
      <c r="N24" s="297"/>
      <c r="O24" s="297"/>
      <c r="P24" s="255"/>
      <c r="Q24" s="357">
        <v>20</v>
      </c>
    </row>
    <row r="25" spans="1:17" ht="19.5" customHeight="1" x14ac:dyDescent="0.25">
      <c r="A25" s="289" t="s">
        <v>194</v>
      </c>
      <c r="B25" s="255"/>
      <c r="C25" s="255"/>
      <c r="D25" s="255"/>
      <c r="E25" s="255"/>
      <c r="F25" s="300"/>
      <c r="G25" s="300"/>
      <c r="H25" s="280" t="s">
        <v>359</v>
      </c>
      <c r="I25" s="282"/>
      <c r="J25" s="283"/>
      <c r="K25" s="282"/>
      <c r="L25" s="296"/>
      <c r="M25" s="277">
        <v>0.20833333333333334</v>
      </c>
      <c r="N25" s="297"/>
      <c r="O25" s="297"/>
      <c r="P25" s="255"/>
      <c r="Q25" s="357">
        <v>21</v>
      </c>
    </row>
    <row r="26" spans="1:17" ht="19.5" customHeight="1" x14ac:dyDescent="0.25">
      <c r="A26" s="292"/>
      <c r="B26" s="293"/>
      <c r="C26" s="294"/>
      <c r="D26" s="277"/>
      <c r="E26" s="255"/>
      <c r="F26" s="302"/>
      <c r="G26" s="302"/>
      <c r="H26" s="259"/>
      <c r="I26" s="259"/>
      <c r="J26" s="259"/>
      <c r="K26" s="259"/>
      <c r="L26" s="259"/>
      <c r="M26" s="278" t="s">
        <v>135</v>
      </c>
      <c r="N26" s="282"/>
      <c r="O26" s="283"/>
      <c r="P26" s="255"/>
      <c r="Q26" s="357">
        <v>22</v>
      </c>
    </row>
    <row r="27" spans="1:17" ht="19.5" customHeight="1" x14ac:dyDescent="0.25">
      <c r="A27" s="259" t="s">
        <v>190</v>
      </c>
      <c r="B27" s="259" t="s">
        <v>191</v>
      </c>
      <c r="C27" s="259" t="s">
        <v>192</v>
      </c>
      <c r="D27" s="259" t="s">
        <v>193</v>
      </c>
      <c r="E27" s="255"/>
      <c r="F27" s="255"/>
      <c r="G27" s="255"/>
      <c r="H27" s="259"/>
      <c r="I27" s="259"/>
      <c r="J27" s="259"/>
      <c r="K27" s="297"/>
      <c r="L27" s="259"/>
      <c r="M27" s="259"/>
      <c r="N27" s="259"/>
      <c r="O27" s="259"/>
      <c r="P27" s="255"/>
      <c r="Q27" s="357">
        <v>23</v>
      </c>
    </row>
    <row r="28" spans="1:17" ht="19.5" customHeight="1" thickBot="1" x14ac:dyDescent="0.3">
      <c r="A28" s="255"/>
      <c r="B28" s="255"/>
      <c r="C28" s="255"/>
      <c r="D28" s="255"/>
      <c r="E28" s="255"/>
      <c r="F28" s="277"/>
      <c r="G28" s="277"/>
      <c r="H28" s="295"/>
      <c r="I28" s="282"/>
      <c r="J28" s="283"/>
      <c r="K28" s="297"/>
      <c r="L28" s="298"/>
      <c r="M28" s="298" t="s">
        <v>357</v>
      </c>
      <c r="N28" s="297"/>
      <c r="O28" s="297"/>
      <c r="P28" s="255"/>
      <c r="Q28" s="357">
        <v>24</v>
      </c>
    </row>
    <row r="29" spans="1:17" ht="19.5" customHeight="1" thickBot="1" x14ac:dyDescent="0.3">
      <c r="A29" s="299"/>
      <c r="B29" s="299"/>
      <c r="C29" s="299"/>
      <c r="D29" s="299"/>
      <c r="E29" s="255"/>
      <c r="F29" s="255"/>
      <c r="G29" s="255"/>
      <c r="H29" s="259"/>
      <c r="I29" s="259"/>
      <c r="J29" s="259"/>
      <c r="K29" s="284"/>
      <c r="L29" s="298"/>
      <c r="M29" s="301"/>
      <c r="N29" s="297"/>
      <c r="O29" s="297"/>
      <c r="P29" s="255"/>
      <c r="Q29" s="357">
        <v>25</v>
      </c>
    </row>
    <row r="30" spans="1:17" ht="19.5" customHeight="1" x14ac:dyDescent="0.25">
      <c r="A30" s="255"/>
      <c r="B30" s="255"/>
      <c r="C30" s="255"/>
      <c r="D30" s="255"/>
      <c r="E30" s="255"/>
      <c r="F30" s="255"/>
      <c r="G30" s="255"/>
      <c r="H30" s="295"/>
      <c r="I30" s="282"/>
      <c r="J30" s="283"/>
      <c r="K30" s="284"/>
      <c r="L30" s="296"/>
      <c r="M30" s="295"/>
      <c r="N30" s="297"/>
      <c r="O30" s="297"/>
      <c r="P30" s="255"/>
      <c r="Q30" s="357">
        <v>26</v>
      </c>
    </row>
    <row r="31" spans="1:17" ht="19.5" customHeight="1" x14ac:dyDescent="0.25">
      <c r="A31" s="303"/>
      <c r="B31" s="304" t="s">
        <v>195</v>
      </c>
      <c r="C31" s="305"/>
      <c r="D31" s="304"/>
      <c r="E31" s="255"/>
      <c r="F31" s="304"/>
      <c r="G31" s="304"/>
      <c r="H31" s="295"/>
      <c r="I31" s="282"/>
      <c r="J31" s="283"/>
      <c r="K31" s="284"/>
      <c r="L31" s="267"/>
      <c r="M31" s="295"/>
      <c r="N31" s="282"/>
      <c r="O31" s="283"/>
      <c r="P31" s="255"/>
      <c r="Q31" s="357">
        <v>27</v>
      </c>
    </row>
    <row r="32" spans="1:17" ht="19.5" customHeight="1" x14ac:dyDescent="0.25">
      <c r="A32" s="306"/>
      <c r="B32" s="306"/>
      <c r="C32" s="307"/>
      <c r="D32" s="308"/>
      <c r="E32" s="255"/>
      <c r="F32" s="308"/>
      <c r="G32" s="308"/>
      <c r="H32" s="295"/>
      <c r="I32" s="282"/>
      <c r="J32" s="283"/>
      <c r="K32" s="284"/>
      <c r="L32" s="267"/>
      <c r="M32" s="295"/>
      <c r="N32" s="282"/>
      <c r="O32" s="283"/>
      <c r="P32" s="255"/>
      <c r="Q32" s="357">
        <v>28</v>
      </c>
    </row>
    <row r="33" spans="1:17" ht="19.5" customHeight="1" x14ac:dyDescent="0.25">
      <c r="A33" s="306"/>
      <c r="B33" s="309" t="s">
        <v>146</v>
      </c>
      <c r="C33" s="310"/>
      <c r="D33" s="311"/>
      <c r="E33" s="255"/>
      <c r="F33" s="311"/>
      <c r="G33" s="311"/>
      <c r="H33" s="295"/>
      <c r="I33" s="282"/>
      <c r="J33" s="283"/>
      <c r="K33" s="284"/>
      <c r="L33" s="267"/>
      <c r="M33" s="295"/>
      <c r="N33" s="282"/>
      <c r="O33" s="283"/>
      <c r="P33" s="255"/>
      <c r="Q33" s="357">
        <v>29</v>
      </c>
    </row>
    <row r="34" spans="1:17" ht="19.5" customHeight="1" x14ac:dyDescent="0.25">
      <c r="A34" s="312"/>
      <c r="B34" s="312"/>
      <c r="C34" s="310"/>
      <c r="D34" s="308" t="s">
        <v>155</v>
      </c>
      <c r="E34" s="255"/>
      <c r="F34" s="308"/>
      <c r="G34" s="308"/>
      <c r="H34" s="295"/>
      <c r="I34" s="282"/>
      <c r="J34" s="283"/>
      <c r="K34" s="319"/>
      <c r="L34" s="296"/>
      <c r="M34" s="295"/>
      <c r="N34" s="297"/>
      <c r="O34" s="297"/>
      <c r="P34" s="255"/>
      <c r="Q34" s="357">
        <v>30</v>
      </c>
    </row>
    <row r="35" spans="1:17" ht="19.5" customHeight="1" thickBot="1" x14ac:dyDescent="0.3">
      <c r="A35" s="313"/>
      <c r="B35" s="314" t="s">
        <v>147</v>
      </c>
      <c r="C35" s="307"/>
      <c r="D35" s="307">
        <v>16</v>
      </c>
      <c r="E35" s="315"/>
      <c r="F35" s="255"/>
      <c r="G35" s="316"/>
      <c r="H35" s="259"/>
      <c r="I35" s="317"/>
      <c r="J35" s="318"/>
      <c r="K35" s="319"/>
      <c r="L35" s="320"/>
      <c r="M35" s="303"/>
      <c r="N35" s="317"/>
      <c r="O35" s="317"/>
      <c r="P35" s="255"/>
      <c r="Q35" s="357">
        <v>31</v>
      </c>
    </row>
    <row r="36" spans="1:17" ht="19.5" customHeight="1" thickBot="1" x14ac:dyDescent="0.3">
      <c r="A36" s="313"/>
      <c r="B36" s="314" t="s">
        <v>148</v>
      </c>
      <c r="C36" s="307"/>
      <c r="D36" s="307">
        <v>13</v>
      </c>
      <c r="E36" s="315"/>
      <c r="F36" s="255"/>
      <c r="G36" s="316"/>
      <c r="H36" s="259"/>
      <c r="I36" s="321"/>
      <c r="J36" s="318" t="s">
        <v>12</v>
      </c>
      <c r="K36" s="308"/>
      <c r="L36" s="320"/>
      <c r="M36" s="255"/>
      <c r="N36" s="321"/>
      <c r="O36" s="321"/>
      <c r="P36" s="255"/>
      <c r="Q36" s="357">
        <v>32</v>
      </c>
    </row>
    <row r="37" spans="1:17" ht="19.5" customHeight="1" thickBot="1" x14ac:dyDescent="0.3">
      <c r="A37" s="313"/>
      <c r="B37" s="314" t="s">
        <v>149</v>
      </c>
      <c r="C37" s="307"/>
      <c r="D37" s="307">
        <v>10</v>
      </c>
      <c r="E37" s="315"/>
      <c r="F37" s="255"/>
      <c r="G37" s="316"/>
      <c r="H37" s="259"/>
      <c r="I37" s="321"/>
      <c r="J37" s="318"/>
      <c r="K37" s="308"/>
      <c r="L37" s="306"/>
      <c r="M37" s="255"/>
      <c r="N37" s="321"/>
      <c r="O37" s="321"/>
      <c r="P37" s="255"/>
      <c r="Q37" s="357">
        <v>33</v>
      </c>
    </row>
    <row r="38" spans="1:17" ht="19.5" customHeight="1" thickBot="1" x14ac:dyDescent="0.3">
      <c r="A38" s="313"/>
      <c r="B38" s="314" t="s">
        <v>150</v>
      </c>
      <c r="C38" s="307"/>
      <c r="D38" s="307">
        <v>7</v>
      </c>
      <c r="E38" s="315"/>
      <c r="F38" s="255"/>
      <c r="G38" s="316"/>
      <c r="H38" s="259"/>
      <c r="I38" s="321"/>
      <c r="J38" s="318"/>
      <c r="K38" s="308"/>
      <c r="L38" s="306"/>
      <c r="M38" s="255"/>
      <c r="N38" s="321"/>
      <c r="O38" s="321"/>
      <c r="P38" s="255"/>
      <c r="Q38" s="357">
        <v>34</v>
      </c>
    </row>
    <row r="39" spans="1:17" ht="19.5" customHeight="1" thickBot="1" x14ac:dyDescent="0.3">
      <c r="A39" s="313"/>
      <c r="B39" s="314" t="s">
        <v>151</v>
      </c>
      <c r="C39" s="307"/>
      <c r="D39" s="307">
        <v>6</v>
      </c>
      <c r="E39" s="315"/>
      <c r="F39" s="255"/>
      <c r="G39" s="316"/>
      <c r="H39" s="259"/>
      <c r="I39" s="321"/>
      <c r="J39" s="318"/>
      <c r="K39" s="308"/>
      <c r="L39" s="306"/>
      <c r="M39" s="255"/>
      <c r="N39" s="321"/>
      <c r="O39" s="321"/>
      <c r="P39" s="255"/>
      <c r="Q39" s="357">
        <v>35</v>
      </c>
    </row>
    <row r="40" spans="1:17" ht="19.5" customHeight="1" thickBot="1" x14ac:dyDescent="0.3">
      <c r="A40" s="313"/>
      <c r="B40" s="314" t="s">
        <v>152</v>
      </c>
      <c r="C40" s="307"/>
      <c r="D40" s="307">
        <v>3</v>
      </c>
      <c r="E40" s="315"/>
      <c r="F40" s="255"/>
      <c r="G40" s="316"/>
      <c r="H40" s="259"/>
      <c r="I40" s="321"/>
      <c r="J40" s="318"/>
      <c r="K40" s="308"/>
      <c r="L40" s="306"/>
      <c r="M40" s="255"/>
      <c r="N40" s="321"/>
      <c r="O40" s="321"/>
      <c r="P40" s="255"/>
      <c r="Q40" s="357">
        <v>36</v>
      </c>
    </row>
    <row r="41" spans="1:17" ht="19.5" customHeight="1" thickBot="1" x14ac:dyDescent="0.3">
      <c r="A41" s="313"/>
      <c r="B41" s="323" t="s">
        <v>153</v>
      </c>
      <c r="C41" s="324"/>
      <c r="D41" s="324" t="s">
        <v>156</v>
      </c>
      <c r="E41" s="325"/>
      <c r="F41" s="255"/>
      <c r="G41" s="316"/>
      <c r="H41" s="259"/>
      <c r="I41" s="321"/>
      <c r="J41" s="318"/>
      <c r="K41" s="311"/>
      <c r="L41" s="306"/>
      <c r="M41" s="255"/>
      <c r="N41" s="321"/>
      <c r="O41" s="321"/>
      <c r="P41" s="255"/>
      <c r="Q41" s="357">
        <v>37</v>
      </c>
    </row>
    <row r="42" spans="1:17" ht="19.5" customHeight="1" x14ac:dyDescent="0.25">
      <c r="A42" s="322"/>
      <c r="B42" s="322"/>
      <c r="C42" s="307"/>
      <c r="D42" s="326"/>
      <c r="E42" s="255"/>
      <c r="F42" s="326"/>
      <c r="G42" s="326"/>
      <c r="H42" s="326"/>
      <c r="I42" s="326"/>
      <c r="J42" s="321"/>
      <c r="K42" s="308"/>
      <c r="L42" s="306"/>
      <c r="M42" s="255"/>
      <c r="N42" s="321"/>
      <c r="O42" s="321"/>
      <c r="P42" s="255"/>
      <c r="Q42" s="357">
        <v>38</v>
      </c>
    </row>
    <row r="43" spans="1:17" ht="19.5" customHeight="1" x14ac:dyDescent="0.25">
      <c r="A43" s="327" t="s">
        <v>360</v>
      </c>
      <c r="B43" s="327"/>
      <c r="C43" s="328"/>
      <c r="D43" s="255"/>
      <c r="E43" s="255"/>
      <c r="F43" s="326"/>
      <c r="G43" s="326"/>
      <c r="H43" s="326"/>
      <c r="I43" s="326"/>
      <c r="J43" s="329"/>
      <c r="K43" s="307"/>
      <c r="L43" s="312"/>
      <c r="M43" s="255"/>
      <c r="N43" s="329"/>
      <c r="O43" s="329"/>
      <c r="P43" s="255"/>
      <c r="Q43" s="357">
        <v>39</v>
      </c>
    </row>
    <row r="44" spans="1:17" ht="19.5" customHeight="1" x14ac:dyDescent="0.25">
      <c r="A44" s="327" t="s">
        <v>320</v>
      </c>
      <c r="B44" s="255"/>
      <c r="C44" s="255"/>
      <c r="D44" s="255"/>
      <c r="E44" s="255"/>
      <c r="F44" s="326"/>
      <c r="G44" s="326"/>
      <c r="H44" s="326"/>
      <c r="I44" s="326"/>
      <c r="J44" s="321"/>
      <c r="K44" s="307"/>
      <c r="L44" s="306"/>
      <c r="M44" s="255"/>
      <c r="N44" s="321"/>
      <c r="O44" s="321"/>
      <c r="P44" s="255"/>
      <c r="Q44" s="357">
        <v>40</v>
      </c>
    </row>
    <row r="45" spans="1:17" ht="19.5" customHeight="1" x14ac:dyDescent="0.25">
      <c r="A45" s="255"/>
      <c r="B45" s="255"/>
      <c r="C45" s="255"/>
      <c r="D45" s="255"/>
      <c r="E45" s="255"/>
      <c r="F45" s="326"/>
      <c r="G45" s="326"/>
      <c r="H45" s="326"/>
      <c r="I45" s="326"/>
      <c r="J45" s="330"/>
      <c r="K45" s="307"/>
      <c r="L45" s="314"/>
      <c r="M45" s="255"/>
      <c r="N45" s="330"/>
      <c r="O45" s="330"/>
      <c r="P45" s="255"/>
      <c r="Q45" s="357">
        <v>41</v>
      </c>
    </row>
    <row r="46" spans="1:17" ht="19.5" customHeight="1" x14ac:dyDescent="0.25">
      <c r="A46" s="255"/>
      <c r="B46" s="255"/>
      <c r="C46" s="255"/>
      <c r="D46" s="255"/>
      <c r="E46" s="255"/>
      <c r="F46" s="326"/>
      <c r="G46" s="326"/>
      <c r="H46" s="326"/>
      <c r="I46" s="326"/>
      <c r="J46" s="330"/>
      <c r="K46" s="307"/>
      <c r="L46" s="314"/>
      <c r="M46" s="255"/>
      <c r="N46" s="330"/>
      <c r="O46" s="330"/>
      <c r="P46" s="255"/>
      <c r="Q46" s="357">
        <v>42</v>
      </c>
    </row>
    <row r="47" spans="1:17" ht="19.5" customHeight="1" x14ac:dyDescent="0.25">
      <c r="A47" s="255"/>
      <c r="B47" s="255"/>
      <c r="C47" s="255"/>
      <c r="D47" s="255"/>
      <c r="E47" s="255"/>
      <c r="F47" s="326"/>
      <c r="G47" s="326"/>
      <c r="H47" s="326"/>
      <c r="I47" s="326"/>
      <c r="J47" s="330"/>
      <c r="K47" s="307"/>
      <c r="L47" s="314"/>
      <c r="M47" s="255"/>
      <c r="N47" s="330"/>
      <c r="O47" s="330"/>
      <c r="P47" s="255"/>
      <c r="Q47" s="357">
        <v>43</v>
      </c>
    </row>
    <row r="48" spans="1:17" ht="19.5" customHeight="1" x14ac:dyDescent="0.25">
      <c r="A48" s="255"/>
      <c r="B48" s="255"/>
      <c r="C48" s="255"/>
      <c r="D48" s="255"/>
      <c r="E48" s="255"/>
      <c r="F48" s="326"/>
      <c r="G48" s="326"/>
      <c r="H48" s="326"/>
      <c r="I48" s="326"/>
      <c r="J48" s="330"/>
      <c r="K48" s="307"/>
      <c r="L48" s="314"/>
      <c r="M48" s="255"/>
      <c r="N48" s="330"/>
      <c r="O48" s="330"/>
      <c r="P48" s="255"/>
      <c r="Q48" s="357">
        <v>44</v>
      </c>
    </row>
    <row r="49" spans="5:17" ht="19.5" customHeight="1" x14ac:dyDescent="0.25">
      <c r="E49" s="233"/>
      <c r="F49" s="326"/>
      <c r="G49" s="326"/>
      <c r="H49" s="326"/>
      <c r="I49" s="326"/>
      <c r="J49" s="330"/>
      <c r="K49" s="307"/>
      <c r="L49" s="314"/>
      <c r="M49" s="255"/>
      <c r="N49" s="330"/>
      <c r="O49" s="330"/>
      <c r="P49" s="255"/>
      <c r="Q49" s="357">
        <v>45</v>
      </c>
    </row>
    <row r="50" spans="5:17" ht="19.5" customHeight="1" x14ac:dyDescent="0.25">
      <c r="E50" s="233"/>
      <c r="F50" s="326"/>
      <c r="G50" s="326"/>
      <c r="H50" s="326"/>
      <c r="I50" s="326"/>
      <c r="J50" s="330"/>
      <c r="K50" s="332"/>
      <c r="L50" s="314"/>
      <c r="M50" s="255"/>
      <c r="N50" s="330"/>
      <c r="O50" s="330"/>
      <c r="P50" s="255"/>
      <c r="Q50" s="357">
        <v>46</v>
      </c>
    </row>
    <row r="51" spans="5:17" ht="19.5" customHeight="1" x14ac:dyDescent="0.25">
      <c r="E51" s="233"/>
      <c r="F51" s="326"/>
      <c r="G51" s="326"/>
      <c r="H51" s="326"/>
      <c r="I51" s="326"/>
      <c r="J51" s="330"/>
      <c r="K51" s="332"/>
      <c r="L51" s="314"/>
      <c r="M51" s="255"/>
      <c r="N51" s="330"/>
      <c r="O51" s="330"/>
      <c r="P51" s="255"/>
      <c r="Q51" s="357">
        <v>47</v>
      </c>
    </row>
    <row r="52" spans="5:17" ht="19.5" customHeight="1" x14ac:dyDescent="0.25">
      <c r="E52" s="233"/>
      <c r="F52" s="326"/>
      <c r="G52" s="326"/>
      <c r="H52" s="326"/>
      <c r="I52" s="326"/>
      <c r="J52" s="331"/>
      <c r="K52" s="332"/>
      <c r="L52" s="333"/>
      <c r="M52" s="304"/>
      <c r="N52" s="331"/>
      <c r="O52" s="331"/>
      <c r="P52" s="255"/>
      <c r="Q52" s="357">
        <v>48</v>
      </c>
    </row>
    <row r="53" spans="5:17" ht="19.5" customHeight="1" x14ac:dyDescent="0.25">
      <c r="E53" s="233"/>
      <c r="F53" s="326"/>
      <c r="G53" s="326"/>
      <c r="H53" s="326"/>
      <c r="I53" s="326"/>
      <c r="J53" s="331"/>
      <c r="K53" s="332"/>
      <c r="L53" s="333"/>
      <c r="M53" s="304"/>
      <c r="N53" s="331"/>
      <c r="O53" s="331"/>
      <c r="P53" s="255"/>
      <c r="Q53" s="357">
        <v>49</v>
      </c>
    </row>
    <row r="54" spans="5:17" ht="19.5" customHeight="1" x14ac:dyDescent="0.25">
      <c r="E54" s="233"/>
      <c r="F54" s="326"/>
      <c r="G54" s="326"/>
      <c r="H54" s="326"/>
      <c r="I54" s="326"/>
      <c r="J54" s="331"/>
      <c r="K54" s="335"/>
      <c r="L54" s="333"/>
      <c r="M54" s="304"/>
      <c r="N54" s="331"/>
      <c r="O54" s="331"/>
      <c r="P54" s="255"/>
      <c r="Q54" s="357">
        <v>50</v>
      </c>
    </row>
    <row r="55" spans="5:17" ht="19.5" customHeight="1" x14ac:dyDescent="0.25">
      <c r="E55" s="233"/>
      <c r="F55" s="326"/>
      <c r="G55" s="326"/>
      <c r="H55" s="326"/>
      <c r="I55" s="326"/>
      <c r="J55" s="331"/>
      <c r="K55" s="319"/>
      <c r="L55" s="333"/>
      <c r="M55" s="304"/>
      <c r="N55" s="331"/>
      <c r="O55" s="331"/>
      <c r="P55" s="255"/>
      <c r="Q55" s="357">
        <v>51</v>
      </c>
    </row>
    <row r="56" spans="5:17" ht="19.5" customHeight="1" x14ac:dyDescent="0.25">
      <c r="E56" s="233"/>
      <c r="F56" s="326"/>
      <c r="G56" s="326"/>
      <c r="H56" s="326"/>
      <c r="I56" s="326"/>
      <c r="J56" s="334"/>
      <c r="K56" s="319"/>
      <c r="L56" s="336"/>
      <c r="M56" s="304"/>
      <c r="N56" s="255"/>
      <c r="O56" s="255"/>
      <c r="P56" s="255"/>
      <c r="Q56" s="357">
        <v>52</v>
      </c>
    </row>
    <row r="57" spans="5:17" ht="19.5" customHeight="1" x14ac:dyDescent="0.25">
      <c r="E57" s="233"/>
      <c r="F57" s="326"/>
      <c r="G57" s="326"/>
      <c r="H57" s="326"/>
      <c r="I57" s="326"/>
      <c r="J57" s="318"/>
      <c r="K57" s="319"/>
      <c r="L57" s="320"/>
      <c r="M57" s="304"/>
      <c r="N57" s="317"/>
      <c r="O57" s="317"/>
      <c r="P57" s="255"/>
      <c r="Q57" s="357">
        <v>53</v>
      </c>
    </row>
    <row r="58" spans="5:17" ht="19.5" customHeight="1" x14ac:dyDescent="0.25">
      <c r="F58" s="326"/>
      <c r="G58" s="326"/>
      <c r="H58" s="326"/>
      <c r="I58" s="326"/>
      <c r="J58" s="318"/>
      <c r="K58" s="338"/>
      <c r="L58" s="320"/>
      <c r="M58" s="304"/>
      <c r="N58" s="317"/>
      <c r="O58" s="317"/>
      <c r="P58" s="255"/>
      <c r="Q58" s="357">
        <v>54</v>
      </c>
    </row>
    <row r="59" spans="5:17" ht="19.5" customHeight="1" x14ac:dyDescent="0.25">
      <c r="F59" s="326"/>
      <c r="G59" s="326"/>
      <c r="H59" s="326"/>
      <c r="I59" s="326"/>
      <c r="J59" s="318"/>
      <c r="K59" s="339"/>
      <c r="L59" s="320"/>
      <c r="M59" s="304"/>
      <c r="N59" s="317"/>
      <c r="O59" s="317"/>
      <c r="P59" s="255"/>
      <c r="Q59" s="357">
        <v>55</v>
      </c>
    </row>
    <row r="60" spans="5:17" ht="19.5" customHeight="1" x14ac:dyDescent="0.25">
      <c r="F60" s="326"/>
      <c r="G60" s="326"/>
      <c r="H60" s="326"/>
      <c r="I60" s="326"/>
      <c r="J60" s="337"/>
      <c r="K60" s="339"/>
      <c r="L60" s="338"/>
      <c r="M60" s="304"/>
      <c r="N60" s="337"/>
      <c r="O60" s="337"/>
      <c r="P60" s="255"/>
      <c r="Q60" s="357">
        <v>56</v>
      </c>
    </row>
    <row r="61" spans="5:17" ht="19.5" customHeight="1" x14ac:dyDescent="0.25">
      <c r="F61" s="326"/>
      <c r="G61" s="326"/>
      <c r="H61" s="326"/>
      <c r="I61" s="326"/>
      <c r="J61" s="317"/>
      <c r="K61" s="339"/>
      <c r="L61" s="339"/>
      <c r="M61" s="304"/>
      <c r="N61" s="317"/>
      <c r="O61" s="317"/>
      <c r="P61" s="255"/>
      <c r="Q61" s="357">
        <v>57</v>
      </c>
    </row>
    <row r="62" spans="5:17" ht="19.5" customHeight="1" x14ac:dyDescent="0.25">
      <c r="F62" s="326"/>
      <c r="G62" s="326"/>
      <c r="H62" s="326"/>
      <c r="I62" s="326"/>
      <c r="J62" s="317"/>
      <c r="K62" s="341"/>
      <c r="L62" s="339"/>
      <c r="M62" s="304"/>
      <c r="N62" s="317"/>
      <c r="O62" s="317"/>
      <c r="P62" s="255"/>
      <c r="Q62" s="357">
        <v>58</v>
      </c>
    </row>
    <row r="63" spans="5:17" ht="19.5" customHeight="1" x14ac:dyDescent="0.25">
      <c r="F63" s="326"/>
      <c r="G63" s="326"/>
      <c r="H63" s="326"/>
      <c r="I63" s="326"/>
      <c r="J63" s="317"/>
      <c r="K63" s="341"/>
      <c r="L63" s="339"/>
      <c r="M63" s="304"/>
      <c r="N63" s="317"/>
      <c r="O63" s="317"/>
      <c r="P63" s="255"/>
      <c r="Q63" s="357">
        <v>59</v>
      </c>
    </row>
    <row r="64" spans="5:17" ht="19.5" customHeight="1" x14ac:dyDescent="0.25">
      <c r="F64" s="326"/>
      <c r="G64" s="326"/>
      <c r="H64" s="326"/>
      <c r="I64" s="326"/>
      <c r="J64" s="340"/>
      <c r="K64" s="341"/>
      <c r="L64" s="342"/>
      <c r="M64" s="304"/>
      <c r="N64" s="255"/>
      <c r="O64" s="343"/>
      <c r="P64" s="255"/>
      <c r="Q64" s="357">
        <v>60</v>
      </c>
    </row>
    <row r="65" spans="6:17" ht="19.5" customHeight="1" x14ac:dyDescent="0.25">
      <c r="F65" s="326"/>
      <c r="G65" s="326"/>
      <c r="H65" s="326"/>
      <c r="I65" s="326"/>
      <c r="J65" s="340"/>
      <c r="K65" s="341"/>
      <c r="L65" s="342"/>
      <c r="M65" s="304"/>
      <c r="N65" s="340"/>
      <c r="O65" s="340"/>
      <c r="P65" s="255"/>
      <c r="Q65" s="357">
        <v>61</v>
      </c>
    </row>
    <row r="66" spans="6:17" ht="19.5" customHeight="1" x14ac:dyDescent="0.25">
      <c r="F66" s="326"/>
      <c r="G66" s="326"/>
      <c r="H66" s="326"/>
      <c r="I66" s="326"/>
      <c r="J66" s="340"/>
      <c r="K66" s="341"/>
      <c r="L66" s="342"/>
      <c r="M66" s="304"/>
      <c r="N66" s="340"/>
      <c r="O66" s="340"/>
      <c r="P66" s="255"/>
      <c r="Q66" s="357">
        <v>62</v>
      </c>
    </row>
    <row r="67" spans="6:17" ht="19.5" customHeight="1" x14ac:dyDescent="0.25">
      <c r="F67" s="326"/>
      <c r="G67" s="326"/>
      <c r="H67" s="326"/>
      <c r="I67" s="326"/>
      <c r="J67" s="340"/>
      <c r="K67" s="345"/>
      <c r="L67" s="342"/>
      <c r="M67" s="304"/>
      <c r="N67" s="340"/>
      <c r="O67" s="340"/>
      <c r="P67" s="255"/>
      <c r="Q67" s="357">
        <v>63</v>
      </c>
    </row>
    <row r="68" spans="6:17" ht="19.5" customHeight="1" x14ac:dyDescent="0.25">
      <c r="F68" s="326"/>
      <c r="G68" s="326"/>
      <c r="H68" s="326"/>
      <c r="I68" s="326"/>
      <c r="J68" s="340"/>
      <c r="K68" s="345"/>
      <c r="L68" s="342"/>
      <c r="M68" s="304"/>
      <c r="N68" s="340"/>
      <c r="O68" s="340"/>
      <c r="P68" s="255"/>
      <c r="Q68" s="357">
        <v>64</v>
      </c>
    </row>
    <row r="69" spans="6:17" ht="19.5" customHeight="1" x14ac:dyDescent="0.25">
      <c r="F69" s="326"/>
      <c r="G69" s="326"/>
      <c r="H69" s="326"/>
      <c r="I69" s="326"/>
      <c r="J69" s="344"/>
      <c r="K69" s="345"/>
      <c r="L69" s="346"/>
      <c r="M69" s="304"/>
      <c r="N69" s="340"/>
      <c r="O69" s="340"/>
      <c r="P69" s="255"/>
      <c r="Q69" s="357">
        <v>65</v>
      </c>
    </row>
    <row r="70" spans="6:17" ht="19.5" customHeight="1" x14ac:dyDescent="0.25">
      <c r="F70" s="326"/>
      <c r="G70" s="326"/>
      <c r="H70" s="326"/>
      <c r="I70" s="326"/>
      <c r="J70" s="344"/>
      <c r="K70" s="345"/>
      <c r="L70" s="346"/>
      <c r="M70" s="304"/>
      <c r="N70" s="344"/>
      <c r="O70" s="347"/>
      <c r="P70" s="255"/>
      <c r="Q70" s="357">
        <v>66</v>
      </c>
    </row>
    <row r="71" spans="6:17" ht="19.5" customHeight="1" x14ac:dyDescent="0.25">
      <c r="F71" s="326"/>
      <c r="G71" s="326"/>
      <c r="H71" s="326"/>
      <c r="I71" s="326"/>
      <c r="J71" s="344"/>
      <c r="K71" s="349"/>
      <c r="L71" s="346"/>
      <c r="M71" s="304"/>
      <c r="N71" s="344"/>
      <c r="O71" s="344"/>
      <c r="P71" s="255"/>
      <c r="Q71" s="357">
        <v>67</v>
      </c>
    </row>
    <row r="72" spans="6:17" ht="19.5" customHeight="1" x14ac:dyDescent="0.25">
      <c r="F72" s="326"/>
      <c r="G72" s="326"/>
      <c r="H72" s="326"/>
      <c r="I72" s="326"/>
      <c r="J72" s="344"/>
      <c r="K72" s="352"/>
      <c r="L72" s="346"/>
      <c r="M72" s="304"/>
      <c r="N72" s="344"/>
      <c r="O72" s="344"/>
      <c r="P72" s="255"/>
      <c r="Q72" s="357">
        <v>68</v>
      </c>
    </row>
    <row r="73" spans="6:17" ht="19.5" customHeight="1" x14ac:dyDescent="0.25">
      <c r="F73" s="326"/>
      <c r="G73" s="326"/>
      <c r="H73" s="326"/>
      <c r="I73" s="326"/>
      <c r="J73" s="348"/>
      <c r="K73" s="352"/>
      <c r="L73" s="350"/>
      <c r="M73" s="304"/>
      <c r="N73" s="348"/>
      <c r="O73" s="348"/>
      <c r="P73" s="255"/>
      <c r="Q73" s="357">
        <v>69</v>
      </c>
    </row>
    <row r="74" spans="6:17" ht="19.5" customHeight="1" x14ac:dyDescent="0.25">
      <c r="F74" s="326"/>
      <c r="G74" s="326"/>
      <c r="H74" s="326"/>
      <c r="I74" s="326"/>
      <c r="J74" s="351"/>
      <c r="K74" s="352"/>
      <c r="L74" s="353"/>
      <c r="M74" s="304"/>
      <c r="N74" s="351"/>
      <c r="O74" s="351"/>
      <c r="P74" s="255"/>
      <c r="Q74" s="357">
        <v>70</v>
      </c>
    </row>
    <row r="75" spans="6:17" ht="19.5" customHeight="1" x14ac:dyDescent="0.25">
      <c r="F75" s="326"/>
      <c r="G75" s="326"/>
      <c r="H75" s="326"/>
      <c r="I75" s="326"/>
      <c r="J75" s="351"/>
      <c r="K75" s="352"/>
      <c r="L75" s="353"/>
      <c r="M75" s="304"/>
      <c r="N75" s="351"/>
      <c r="O75" s="351"/>
      <c r="P75" s="255"/>
      <c r="Q75" s="357">
        <v>71</v>
      </c>
    </row>
    <row r="76" spans="6:17" ht="19.5" customHeight="1" x14ac:dyDescent="0.25">
      <c r="F76" s="326"/>
      <c r="G76" s="326"/>
      <c r="H76" s="326"/>
      <c r="I76" s="326"/>
      <c r="J76" s="351"/>
      <c r="K76" s="352"/>
      <c r="L76" s="353"/>
      <c r="M76" s="304"/>
      <c r="N76" s="351"/>
      <c r="O76" s="351"/>
      <c r="P76" s="255"/>
      <c r="Q76" s="357">
        <v>72</v>
      </c>
    </row>
    <row r="77" spans="6:17" ht="19.5" customHeight="1" x14ac:dyDescent="0.25">
      <c r="F77" s="326"/>
      <c r="G77" s="326"/>
      <c r="H77" s="326"/>
      <c r="I77" s="326"/>
      <c r="J77" s="351"/>
      <c r="K77" s="352"/>
      <c r="L77" s="353"/>
      <c r="M77" s="304"/>
      <c r="N77" s="351"/>
      <c r="O77" s="351"/>
      <c r="P77" s="255"/>
      <c r="Q77" s="357">
        <v>73</v>
      </c>
    </row>
    <row r="78" spans="6:17" ht="19.5" customHeight="1" x14ac:dyDescent="0.25">
      <c r="F78" s="326"/>
      <c r="G78" s="326"/>
      <c r="H78" s="326"/>
      <c r="I78" s="326"/>
      <c r="J78" s="351"/>
      <c r="K78" s="352"/>
      <c r="L78" s="353"/>
      <c r="M78" s="304"/>
      <c r="N78" s="351"/>
      <c r="O78" s="351"/>
      <c r="P78" s="255"/>
      <c r="Q78" s="357">
        <v>74</v>
      </c>
    </row>
    <row r="79" spans="6:17" ht="19.5" customHeight="1" x14ac:dyDescent="0.25">
      <c r="F79" s="326"/>
      <c r="G79" s="326"/>
      <c r="H79" s="326"/>
      <c r="I79" s="326"/>
      <c r="J79" s="351"/>
      <c r="K79" s="352"/>
      <c r="L79" s="353"/>
      <c r="M79" s="304"/>
      <c r="N79" s="351"/>
      <c r="O79" s="351"/>
      <c r="P79" s="255"/>
      <c r="Q79" s="357">
        <v>75</v>
      </c>
    </row>
    <row r="80" spans="6:17" ht="19.5" customHeight="1" x14ac:dyDescent="0.25">
      <c r="F80" s="326"/>
      <c r="G80" s="326"/>
      <c r="H80" s="326"/>
      <c r="I80" s="326"/>
      <c r="J80" s="351"/>
      <c r="K80" s="352"/>
      <c r="L80" s="353"/>
      <c r="M80" s="304"/>
      <c r="N80" s="351"/>
      <c r="O80" s="351"/>
      <c r="P80" s="255"/>
      <c r="Q80" s="357">
        <v>76</v>
      </c>
    </row>
    <row r="81" spans="6:17" ht="19.5" customHeight="1" x14ac:dyDescent="0.25">
      <c r="F81" s="326"/>
      <c r="G81" s="326"/>
      <c r="H81" s="326"/>
      <c r="I81" s="326"/>
      <c r="J81" s="351"/>
      <c r="K81" s="352"/>
      <c r="L81" s="353"/>
      <c r="M81" s="353"/>
      <c r="N81" s="351"/>
      <c r="O81" s="351"/>
      <c r="P81" s="255"/>
      <c r="Q81" s="357">
        <v>77</v>
      </c>
    </row>
    <row r="82" spans="6:17" ht="19.5" customHeight="1" x14ac:dyDescent="0.25">
      <c r="F82" s="326"/>
      <c r="G82" s="326"/>
      <c r="H82" s="326"/>
      <c r="I82" s="326"/>
      <c r="J82" s="351"/>
      <c r="K82" s="352"/>
      <c r="L82" s="353"/>
      <c r="M82" s="353"/>
      <c r="N82" s="351"/>
      <c r="O82" s="351"/>
      <c r="P82" s="255"/>
      <c r="Q82" s="357">
        <v>78</v>
      </c>
    </row>
    <row r="83" spans="6:17" ht="19.5" customHeight="1" x14ac:dyDescent="0.25">
      <c r="F83" s="326"/>
      <c r="G83" s="326"/>
      <c r="H83" s="326"/>
      <c r="I83" s="326"/>
      <c r="J83" s="351"/>
      <c r="K83" s="352"/>
      <c r="L83" s="353"/>
      <c r="M83" s="353"/>
      <c r="N83" s="351"/>
      <c r="O83" s="351"/>
      <c r="P83" s="255"/>
      <c r="Q83" s="357">
        <v>79</v>
      </c>
    </row>
    <row r="84" spans="6:17" ht="19.5" customHeight="1" x14ac:dyDescent="0.25">
      <c r="F84" s="326"/>
      <c r="G84" s="326"/>
      <c r="H84" s="326"/>
      <c r="I84" s="326"/>
      <c r="J84" s="351"/>
      <c r="K84" s="352"/>
      <c r="L84" s="353"/>
      <c r="M84" s="353"/>
      <c r="N84" s="351"/>
      <c r="O84" s="351"/>
      <c r="P84" s="255"/>
      <c r="Q84" s="357">
        <v>80</v>
      </c>
    </row>
    <row r="85" spans="6:17" ht="19.5" customHeight="1" x14ac:dyDescent="0.25">
      <c r="F85" s="255"/>
      <c r="G85" s="255"/>
      <c r="H85" s="353"/>
      <c r="I85" s="351"/>
      <c r="J85" s="351"/>
      <c r="K85" s="352"/>
      <c r="L85" s="353"/>
      <c r="M85" s="353"/>
      <c r="N85" s="351"/>
      <c r="O85" s="351"/>
      <c r="P85" s="255"/>
      <c r="Q85" s="357">
        <v>81</v>
      </c>
    </row>
    <row r="86" spans="6:17" ht="19.5" customHeight="1" x14ac:dyDescent="0.25">
      <c r="F86" s="255"/>
      <c r="G86" s="255"/>
      <c r="H86" s="353"/>
      <c r="I86" s="351"/>
      <c r="J86" s="351"/>
      <c r="K86" s="352"/>
      <c r="L86" s="353"/>
      <c r="M86" s="353"/>
      <c r="N86" s="351"/>
      <c r="O86" s="351"/>
      <c r="P86" s="255"/>
      <c r="Q86" s="357">
        <v>82</v>
      </c>
    </row>
    <row r="87" spans="6:17" ht="19.5" customHeight="1" x14ac:dyDescent="0.25">
      <c r="F87" s="255"/>
      <c r="G87" s="255"/>
      <c r="H87" s="353"/>
      <c r="I87" s="351"/>
      <c r="J87" s="351"/>
      <c r="K87" s="352"/>
      <c r="L87" s="353"/>
      <c r="M87" s="353"/>
      <c r="N87" s="351"/>
      <c r="O87" s="351"/>
      <c r="P87" s="255"/>
      <c r="Q87" s="357">
        <v>83</v>
      </c>
    </row>
    <row r="88" spans="6:17" ht="19.5" customHeight="1" x14ac:dyDescent="0.25">
      <c r="F88" s="255"/>
      <c r="G88" s="255"/>
      <c r="H88" s="353"/>
      <c r="I88" s="351"/>
      <c r="J88" s="351"/>
      <c r="K88" s="352"/>
      <c r="L88" s="353"/>
      <c r="M88" s="353"/>
      <c r="N88" s="351"/>
      <c r="O88" s="351"/>
      <c r="P88" s="255"/>
      <c r="Q88" s="357">
        <v>84</v>
      </c>
    </row>
    <row r="89" spans="6:17" ht="19.5" customHeight="1" x14ac:dyDescent="0.25">
      <c r="F89" s="255"/>
      <c r="G89" s="255"/>
      <c r="H89" s="353"/>
      <c r="I89" s="351"/>
      <c r="J89" s="351"/>
      <c r="K89" s="352"/>
      <c r="L89" s="353"/>
      <c r="M89" s="353"/>
      <c r="N89" s="351"/>
      <c r="O89" s="351"/>
      <c r="P89" s="255"/>
      <c r="Q89" s="357">
        <v>85</v>
      </c>
    </row>
    <row r="90" spans="6:17" ht="19.5" customHeight="1" x14ac:dyDescent="0.25">
      <c r="F90" s="255"/>
      <c r="G90" s="255"/>
      <c r="H90" s="353"/>
      <c r="I90" s="351"/>
      <c r="J90" s="351"/>
      <c r="K90" s="352"/>
      <c r="L90" s="353"/>
      <c r="M90" s="353"/>
      <c r="N90" s="351"/>
      <c r="O90" s="351"/>
      <c r="P90" s="255"/>
      <c r="Q90" s="357">
        <v>86</v>
      </c>
    </row>
    <row r="91" spans="6:17" ht="19.5" customHeight="1" x14ac:dyDescent="0.25">
      <c r="F91" s="255"/>
      <c r="G91" s="255"/>
      <c r="H91" s="353"/>
      <c r="I91" s="351"/>
      <c r="J91" s="351"/>
      <c r="K91" s="352"/>
      <c r="L91" s="353"/>
      <c r="M91" s="353"/>
      <c r="N91" s="351"/>
      <c r="O91" s="351"/>
      <c r="P91" s="255"/>
      <c r="Q91" s="357">
        <v>87</v>
      </c>
    </row>
    <row r="92" spans="6:17" ht="19.5" customHeight="1" x14ac:dyDescent="0.25">
      <c r="F92" s="255"/>
      <c r="G92" s="255"/>
      <c r="H92" s="353"/>
      <c r="I92" s="351"/>
      <c r="J92" s="351"/>
      <c r="K92" s="352"/>
      <c r="L92" s="353"/>
      <c r="M92" s="353"/>
      <c r="N92" s="351"/>
      <c r="O92" s="351"/>
      <c r="P92" s="255"/>
      <c r="Q92" s="357">
        <v>88</v>
      </c>
    </row>
    <row r="93" spans="6:17" ht="19.5" customHeight="1" x14ac:dyDescent="0.25">
      <c r="F93" s="255"/>
      <c r="G93" s="255"/>
      <c r="H93" s="353"/>
      <c r="I93" s="351"/>
      <c r="J93" s="351"/>
      <c r="K93" s="255"/>
      <c r="L93" s="353"/>
      <c r="M93" s="353"/>
      <c r="N93" s="351"/>
      <c r="O93" s="351"/>
      <c r="P93" s="255"/>
      <c r="Q93" s="357">
        <v>89</v>
      </c>
    </row>
    <row r="94" spans="6:17" ht="19.5" customHeight="1" x14ac:dyDescent="0.25">
      <c r="F94" s="255"/>
      <c r="G94" s="255"/>
      <c r="H94" s="353"/>
      <c r="I94" s="351"/>
      <c r="J94" s="351"/>
      <c r="K94" s="255"/>
      <c r="L94" s="353"/>
      <c r="M94" s="353"/>
      <c r="N94" s="351"/>
      <c r="O94" s="351"/>
      <c r="P94" s="255"/>
      <c r="Q94" s="357">
        <v>90</v>
      </c>
    </row>
    <row r="95" spans="6:17" ht="19.5" customHeight="1" x14ac:dyDescent="0.25">
      <c r="F95" s="255"/>
      <c r="G95" s="255"/>
      <c r="H95" s="255"/>
      <c r="I95" s="255"/>
      <c r="J95" s="255"/>
      <c r="K95" s="255"/>
      <c r="L95" s="255"/>
      <c r="M95" s="255"/>
      <c r="N95" s="255"/>
      <c r="O95" s="255"/>
      <c r="P95" s="255"/>
      <c r="Q95" s="357">
        <v>91</v>
      </c>
    </row>
    <row r="96" spans="6:17" ht="19.5" customHeight="1" x14ac:dyDescent="0.25">
      <c r="F96" s="255"/>
      <c r="G96" s="255"/>
      <c r="H96" s="255"/>
      <c r="I96" s="255"/>
      <c r="J96" s="255"/>
      <c r="K96" s="255"/>
      <c r="L96" s="255"/>
      <c r="M96" s="255"/>
      <c r="N96" s="255"/>
      <c r="O96" s="255"/>
      <c r="P96" s="255"/>
      <c r="Q96" s="357">
        <v>92</v>
      </c>
    </row>
    <row r="97" spans="17:17" ht="19.5" customHeight="1" x14ac:dyDescent="0.25">
      <c r="Q97" s="357">
        <v>93</v>
      </c>
    </row>
    <row r="98" spans="17:17" ht="19.5" customHeight="1" x14ac:dyDescent="0.25">
      <c r="Q98" s="357">
        <v>94</v>
      </c>
    </row>
    <row r="99" spans="17:17" ht="19.5" customHeight="1" x14ac:dyDescent="0.25">
      <c r="Q99" s="357">
        <v>95</v>
      </c>
    </row>
    <row r="100" spans="17:17" ht="19.5" customHeight="1" x14ac:dyDescent="0.25">
      <c r="Q100" s="357">
        <v>96</v>
      </c>
    </row>
    <row r="101" spans="17:17" ht="19.5" customHeight="1" x14ac:dyDescent="0.25">
      <c r="Q101" s="357">
        <v>97</v>
      </c>
    </row>
    <row r="102" spans="17:17" ht="19.5" customHeight="1" x14ac:dyDescent="0.25">
      <c r="Q102" s="357">
        <v>98</v>
      </c>
    </row>
    <row r="103" spans="17:17" ht="19.5" customHeight="1" x14ac:dyDescent="0.25">
      <c r="Q103" s="357">
        <v>99</v>
      </c>
    </row>
    <row r="104" spans="17:17" ht="19.5" customHeight="1" x14ac:dyDescent="0.25">
      <c r="Q104" s="357">
        <v>100</v>
      </c>
    </row>
    <row r="105" spans="17:17" ht="19.5" customHeight="1" x14ac:dyDescent="0.25">
      <c r="Q105" s="357">
        <v>101</v>
      </c>
    </row>
    <row r="106" spans="17:17" ht="19.5" customHeight="1" x14ac:dyDescent="0.25">
      <c r="Q106" s="357">
        <v>102</v>
      </c>
    </row>
    <row r="107" spans="17:17" ht="19.5" customHeight="1" x14ac:dyDescent="0.25">
      <c r="Q107" s="357">
        <v>103</v>
      </c>
    </row>
    <row r="108" spans="17:17" ht="19.5" customHeight="1" x14ac:dyDescent="0.25">
      <c r="Q108" s="357">
        <v>104</v>
      </c>
    </row>
    <row r="109" spans="17:17" ht="19.5" customHeight="1" x14ac:dyDescent="0.25">
      <c r="Q109" s="357">
        <v>105</v>
      </c>
    </row>
    <row r="110" spans="17:17" ht="19.5" customHeight="1" x14ac:dyDescent="0.25">
      <c r="Q110" s="357">
        <v>106</v>
      </c>
    </row>
    <row r="111" spans="17:17" ht="19.5" customHeight="1" x14ac:dyDescent="0.25">
      <c r="Q111" s="357">
        <v>107</v>
      </c>
    </row>
    <row r="112" spans="17:17" ht="19.5" customHeight="1" x14ac:dyDescent="0.25">
      <c r="Q112" s="357">
        <v>108</v>
      </c>
    </row>
    <row r="113" spans="17:17" ht="19.5" customHeight="1" x14ac:dyDescent="0.25">
      <c r="Q113" s="357">
        <v>109</v>
      </c>
    </row>
    <row r="114" spans="17:17" ht="19.5" customHeight="1" x14ac:dyDescent="0.25">
      <c r="Q114" s="357">
        <v>110</v>
      </c>
    </row>
    <row r="115" spans="17:17" ht="19.5" customHeight="1" x14ac:dyDescent="0.25">
      <c r="Q115" s="357">
        <v>111</v>
      </c>
    </row>
    <row r="116" spans="17:17" ht="19.5" customHeight="1" x14ac:dyDescent="0.25">
      <c r="Q116" s="357">
        <v>112</v>
      </c>
    </row>
    <row r="117" spans="17:17" ht="19.5" customHeight="1" x14ac:dyDescent="0.25">
      <c r="Q117" s="357">
        <v>113</v>
      </c>
    </row>
    <row r="118" spans="17:17" ht="19.5" customHeight="1" x14ac:dyDescent="0.25">
      <c r="Q118" s="357">
        <v>114</v>
      </c>
    </row>
    <row r="119" spans="17:17" ht="19.5" customHeight="1" x14ac:dyDescent="0.25">
      <c r="Q119" s="357">
        <v>115</v>
      </c>
    </row>
    <row r="120" spans="17:17" ht="19.5" customHeight="1" x14ac:dyDescent="0.25">
      <c r="Q120" s="357">
        <v>116</v>
      </c>
    </row>
    <row r="121" spans="17:17" ht="19.5" customHeight="1" x14ac:dyDescent="0.25">
      <c r="Q121" s="357">
        <v>117</v>
      </c>
    </row>
    <row r="122" spans="17:17" ht="19.5" customHeight="1" x14ac:dyDescent="0.25">
      <c r="Q122" s="357">
        <v>118</v>
      </c>
    </row>
    <row r="123" spans="17:17" ht="19.5" customHeight="1" x14ac:dyDescent="0.25">
      <c r="Q123" s="357">
        <v>119</v>
      </c>
    </row>
    <row r="124" spans="17:17" ht="19.5" customHeight="1" x14ac:dyDescent="0.25">
      <c r="Q124" s="357">
        <v>120</v>
      </c>
    </row>
  </sheetData>
  <conditionalFormatting sqref="E35:E40">
    <cfRule type="cellIs" dxfId="36" priority="9" operator="equal">
      <formula>$P$7</formula>
    </cfRule>
    <cfRule type="cellIs" dxfId="35" priority="10" operator="equal">
      <formula>$P$9</formula>
    </cfRule>
    <cfRule type="cellIs" dxfId="34" priority="11" operator="equal">
      <formula>$P$8</formula>
    </cfRule>
    <cfRule type="cellIs" dxfId="33" priority="12" operator="equal">
      <formula>$P$6</formula>
    </cfRule>
    <cfRule type="cellIs" dxfId="32" priority="13" operator="equal">
      <formula>$P$5</formula>
    </cfRule>
    <cfRule type="cellIs" dxfId="31" priority="14" operator="equal">
      <formula>$P$4</formula>
    </cfRule>
  </conditionalFormatting>
  <conditionalFormatting sqref="E41">
    <cfRule type="cellIs" dxfId="30" priority="1" operator="equal">
      <formula>$P$17</formula>
    </cfRule>
    <cfRule type="cellIs" dxfId="29" priority="2" operator="equal">
      <formula>$P$16</formula>
    </cfRule>
    <cfRule type="cellIs" dxfId="28" priority="3" operator="equal">
      <formula>$P$15</formula>
    </cfRule>
    <cfRule type="cellIs" dxfId="27" priority="4" operator="equal">
      <formula>$P$14</formula>
    </cfRule>
    <cfRule type="cellIs" dxfId="26" priority="5" operator="equal">
      <formula>$P$13</formula>
    </cfRule>
    <cfRule type="cellIs" dxfId="25" priority="6" operator="equal">
      <formula>$P$12</formula>
    </cfRule>
    <cfRule type="cellIs" dxfId="24" priority="7" operator="equal">
      <formula>$P$11</formula>
    </cfRule>
    <cfRule type="cellIs" dxfId="23" priority="8" operator="equal">
      <formula>$P$10</formula>
    </cfRule>
  </conditionalFormatting>
  <dataValidations count="3">
    <dataValidation type="list" allowBlank="1" showInputMessage="1" showErrorMessage="1" sqref="E41" xr:uid="{EE6F1E26-E375-41D2-985C-F58639DD1B94}">
      <formula1>$P$10:$P$17</formula1>
    </dataValidation>
    <dataValidation type="list" allowBlank="1" showInputMessage="1" showErrorMessage="1" sqref="M22 M29" xr:uid="{A2D3F160-B239-4B86-AF86-496E6D046150}">
      <formula1>$Q$2:$Q$124</formula1>
    </dataValidation>
    <dataValidation type="list" allowBlank="1" showInputMessage="1" showErrorMessage="1" sqref="E35:E40" xr:uid="{4A599C3E-FD1D-4C05-84C1-62D1F7869582}">
      <formula1>$P$4:$P$17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ACC4B9-739C-47AC-818E-9DBA775A35C0}">
  <sheetPr codeName="Sheet2">
    <tabColor rgb="FFC00000"/>
  </sheetPr>
  <dimension ref="A1:V124"/>
  <sheetViews>
    <sheetView workbookViewId="0">
      <selection activeCell="F20" sqref="F20"/>
    </sheetView>
  </sheetViews>
  <sheetFormatPr defaultRowHeight="14.25" customHeight="1" x14ac:dyDescent="0.2"/>
  <cols>
    <col min="1" max="1" width="9.140625" style="48"/>
    <col min="2" max="2" width="2" style="48" customWidth="1"/>
    <col min="3" max="3" width="10.28515625" style="48" customWidth="1"/>
    <col min="4" max="4" width="34" style="48" customWidth="1"/>
    <col min="5" max="15" width="9.140625" style="48"/>
    <col min="16" max="16" width="26.5703125" style="48" customWidth="1"/>
    <col min="17" max="16384" width="9.140625" style="48"/>
  </cols>
  <sheetData>
    <row r="1" spans="1:22" ht="14.25" customHeight="1" x14ac:dyDescent="0.2">
      <c r="A1" s="48" t="s">
        <v>12</v>
      </c>
      <c r="D1" s="47">
        <f>'Regular Season Draw Sheet'!B1</f>
        <v>0</v>
      </c>
    </row>
    <row r="2" spans="1:22" ht="14.25" customHeight="1" x14ac:dyDescent="0.25">
      <c r="A2" s="146" t="s">
        <v>203</v>
      </c>
      <c r="B2" s="146"/>
      <c r="C2" s="146"/>
      <c r="D2" s="146"/>
      <c r="E2" s="146"/>
    </row>
    <row r="3" spans="1:22" ht="14.25" customHeight="1" x14ac:dyDescent="0.2">
      <c r="D3" s="48" t="s">
        <v>201</v>
      </c>
      <c r="P3" s="48" t="s">
        <v>208</v>
      </c>
    </row>
    <row r="4" spans="1:22" ht="14.25" customHeight="1" x14ac:dyDescent="0.25">
      <c r="A4" s="49" t="s">
        <v>147</v>
      </c>
      <c r="B4" s="49"/>
      <c r="C4" s="50">
        <v>16</v>
      </c>
      <c r="D4" s="59">
        <f>'Regular Season Draw Sheet'!J35</f>
        <v>0</v>
      </c>
      <c r="V4" s="51">
        <v>0</v>
      </c>
    </row>
    <row r="5" spans="1:22" ht="14.25" customHeight="1" x14ac:dyDescent="0.25">
      <c r="A5" s="49" t="s">
        <v>148</v>
      </c>
      <c r="B5" s="49"/>
      <c r="C5" s="50">
        <v>13</v>
      </c>
      <c r="D5" s="59">
        <f>'Regular Season Draw Sheet'!J36</f>
        <v>0</v>
      </c>
      <c r="P5" s="54">
        <f>'Regular Season Draw Sheet'!G9</f>
        <v>0</v>
      </c>
      <c r="Q5" s="55"/>
      <c r="V5" s="51">
        <v>1</v>
      </c>
    </row>
    <row r="6" spans="1:22" ht="14.25" customHeight="1" x14ac:dyDescent="0.25">
      <c r="A6" s="49" t="s">
        <v>149</v>
      </c>
      <c r="B6" s="49"/>
      <c r="C6" s="50">
        <v>10</v>
      </c>
      <c r="D6" s="59">
        <f>'Regular Season Draw Sheet'!J37</f>
        <v>0</v>
      </c>
      <c r="P6" s="54">
        <f>'Regular Season Draw Sheet'!G10</f>
        <v>0</v>
      </c>
      <c r="Q6" s="55"/>
      <c r="V6" s="51">
        <v>2</v>
      </c>
    </row>
    <row r="7" spans="1:22" ht="14.25" customHeight="1" x14ac:dyDescent="0.25">
      <c r="A7" s="49" t="s">
        <v>150</v>
      </c>
      <c r="B7" s="49"/>
      <c r="C7" s="50">
        <v>7</v>
      </c>
      <c r="D7" s="59">
        <f>'Regular Season Draw Sheet'!J38</f>
        <v>0</v>
      </c>
      <c r="P7" s="54">
        <f>'Regular Season Draw Sheet'!G11</f>
        <v>0</v>
      </c>
      <c r="Q7" s="55"/>
      <c r="V7" s="51">
        <v>3</v>
      </c>
    </row>
    <row r="8" spans="1:22" ht="14.25" customHeight="1" x14ac:dyDescent="0.25">
      <c r="A8" s="49" t="s">
        <v>151</v>
      </c>
      <c r="B8" s="49"/>
      <c r="C8" s="50">
        <v>6</v>
      </c>
      <c r="D8" s="59">
        <f>'Regular Season Draw Sheet'!J39</f>
        <v>0</v>
      </c>
      <c r="P8" s="56">
        <f>'Regular Season Draw Sheet'!J9</f>
        <v>0</v>
      </c>
      <c r="Q8" s="57"/>
      <c r="V8" s="51">
        <v>4</v>
      </c>
    </row>
    <row r="9" spans="1:22" ht="14.25" customHeight="1" x14ac:dyDescent="0.25">
      <c r="A9" s="49" t="s">
        <v>152</v>
      </c>
      <c r="B9" s="49"/>
      <c r="C9" s="50">
        <v>3</v>
      </c>
      <c r="D9" s="59">
        <f>'Regular Season Draw Sheet'!J40</f>
        <v>0</v>
      </c>
      <c r="P9" s="56">
        <f>'Regular Season Draw Sheet'!J10</f>
        <v>0</v>
      </c>
      <c r="Q9" s="57"/>
      <c r="V9" s="51">
        <v>5</v>
      </c>
    </row>
    <row r="10" spans="1:22" ht="14.25" customHeight="1" x14ac:dyDescent="0.25">
      <c r="A10" s="49" t="s">
        <v>153</v>
      </c>
      <c r="B10" s="49"/>
      <c r="C10" s="50">
        <v>2</v>
      </c>
      <c r="D10" s="59">
        <f>'Regular Season Draw Sheet'!J41</f>
        <v>0</v>
      </c>
      <c r="P10" s="56">
        <f>'Regular Season Draw Sheet'!J11</f>
        <v>0</v>
      </c>
      <c r="Q10" s="57"/>
      <c r="V10" s="51">
        <v>6</v>
      </c>
    </row>
    <row r="11" spans="1:22" ht="14.25" customHeight="1" x14ac:dyDescent="0.25">
      <c r="A11" s="52" t="s">
        <v>154</v>
      </c>
      <c r="B11" s="52"/>
      <c r="C11" s="53" t="s">
        <v>156</v>
      </c>
      <c r="D11" s="60">
        <f>'Regular Season Draw Sheet'!J42</f>
        <v>0</v>
      </c>
      <c r="P11" s="56">
        <f>'Regular Season Draw Sheet'!G19</f>
        <v>0</v>
      </c>
      <c r="Q11" s="57"/>
      <c r="V11" s="51">
        <v>7</v>
      </c>
    </row>
    <row r="12" spans="1:22" ht="14.25" customHeight="1" x14ac:dyDescent="0.2">
      <c r="P12" s="56">
        <f>'Regular Season Draw Sheet'!G21</f>
        <v>0</v>
      </c>
      <c r="Q12" s="57"/>
      <c r="V12" s="51">
        <v>8</v>
      </c>
    </row>
    <row r="13" spans="1:22" ht="14.25" customHeight="1" x14ac:dyDescent="0.25">
      <c r="A13" s="48" t="s">
        <v>196</v>
      </c>
      <c r="D13" s="155" t="str">
        <f>A14&amp;"  "&amp;'Regular Season Draw Sheet'!J51</f>
        <v xml:space="preserve">Tiebreaker  </v>
      </c>
      <c r="P13" s="56">
        <f>'Regular Season Draw Sheet'!G22</f>
        <v>0</v>
      </c>
      <c r="Q13" s="57"/>
      <c r="V13" s="51">
        <v>9</v>
      </c>
    </row>
    <row r="14" spans="1:22" ht="14.25" customHeight="1" x14ac:dyDescent="0.2">
      <c r="A14" s="154" t="s">
        <v>242</v>
      </c>
      <c r="P14" s="56">
        <f>'Regular Season Draw Sheet'!G23</f>
        <v>0</v>
      </c>
      <c r="Q14" s="57"/>
      <c r="V14" s="51">
        <v>10</v>
      </c>
    </row>
    <row r="15" spans="1:22" ht="14.25" customHeight="1" x14ac:dyDescent="0.2">
      <c r="P15" s="56">
        <f>'Regular Season Draw Sheet'!G24</f>
        <v>0</v>
      </c>
      <c r="Q15" s="57"/>
      <c r="V15" s="51">
        <v>11</v>
      </c>
    </row>
    <row r="16" spans="1:22" ht="14.25" customHeight="1" x14ac:dyDescent="0.2">
      <c r="P16" s="56">
        <f>'Regular Season Draw Sheet'!G20</f>
        <v>0</v>
      </c>
      <c r="Q16" s="57"/>
      <c r="V16" s="51">
        <v>12</v>
      </c>
    </row>
    <row r="17" spans="1:22" ht="14.25" customHeight="1" x14ac:dyDescent="0.2">
      <c r="P17" s="56">
        <f>'Regular Season Draw Sheet'!G18</f>
        <v>0</v>
      </c>
      <c r="Q17" s="57"/>
      <c r="V17" s="51">
        <v>13</v>
      </c>
    </row>
    <row r="18" spans="1:22" ht="14.25" customHeight="1" x14ac:dyDescent="0.2">
      <c r="P18" s="56">
        <f>'Regular Season Draw Sheet'!J19</f>
        <v>0</v>
      </c>
      <c r="Q18" s="57"/>
      <c r="V18" s="51">
        <v>14</v>
      </c>
    </row>
    <row r="19" spans="1:22" ht="14.25" customHeight="1" x14ac:dyDescent="0.2">
      <c r="I19" s="48" t="s">
        <v>12</v>
      </c>
      <c r="P19" s="56">
        <f>'Regular Season Draw Sheet'!J21</f>
        <v>0</v>
      </c>
      <c r="Q19" s="57"/>
      <c r="V19" s="51">
        <v>15</v>
      </c>
    </row>
    <row r="20" spans="1:22" ht="14.25" customHeight="1" x14ac:dyDescent="0.2">
      <c r="P20" s="56">
        <f>'Regular Season Draw Sheet'!J22</f>
        <v>0</v>
      </c>
      <c r="Q20" s="57"/>
      <c r="V20" s="51">
        <v>16</v>
      </c>
    </row>
    <row r="21" spans="1:22" ht="14.25" customHeight="1" x14ac:dyDescent="0.2">
      <c r="P21" s="56">
        <f>'Regular Season Draw Sheet'!J23</f>
        <v>0</v>
      </c>
      <c r="Q21" s="57"/>
      <c r="V21" s="51">
        <v>17</v>
      </c>
    </row>
    <row r="22" spans="1:22" ht="14.25" customHeight="1" x14ac:dyDescent="0.2">
      <c r="P22" s="56">
        <f>'Regular Season Draw Sheet'!J24</f>
        <v>0</v>
      </c>
      <c r="Q22" s="57"/>
      <c r="V22" s="51">
        <v>18</v>
      </c>
    </row>
    <row r="23" spans="1:22" ht="14.25" customHeight="1" x14ac:dyDescent="0.2">
      <c r="P23" s="56">
        <f>'Regular Season Draw Sheet'!J20</f>
        <v>0</v>
      </c>
      <c r="Q23" s="57"/>
      <c r="V23" s="51">
        <v>19</v>
      </c>
    </row>
    <row r="24" spans="1:22" ht="14.25" customHeight="1" x14ac:dyDescent="0.2">
      <c r="P24" s="56">
        <f>'Regular Season Draw Sheet'!J18</f>
        <v>0</v>
      </c>
      <c r="Q24" s="57"/>
      <c r="V24" s="51">
        <v>20</v>
      </c>
    </row>
    <row r="25" spans="1:22" ht="14.25" customHeight="1" x14ac:dyDescent="0.2">
      <c r="P25" s="51"/>
      <c r="Q25" s="58"/>
      <c r="V25" s="51">
        <v>21</v>
      </c>
    </row>
    <row r="26" spans="1:22" ht="14.25" customHeight="1" x14ac:dyDescent="0.2">
      <c r="P26" s="51"/>
      <c r="Q26" s="58"/>
      <c r="V26" s="51">
        <v>22</v>
      </c>
    </row>
    <row r="27" spans="1:22" ht="14.25" customHeight="1" x14ac:dyDescent="0.2">
      <c r="V27" s="51">
        <v>23</v>
      </c>
    </row>
    <row r="28" spans="1:22" ht="14.25" customHeight="1" x14ac:dyDescent="0.2">
      <c r="A28" s="48" t="s">
        <v>0</v>
      </c>
      <c r="D28" s="47">
        <f>'Regular Season Draw Sheet'!B28</f>
        <v>0</v>
      </c>
      <c r="P28" s="48" t="s">
        <v>209</v>
      </c>
      <c r="V28" s="51">
        <v>24</v>
      </c>
    </row>
    <row r="29" spans="1:22" ht="14.25" customHeight="1" x14ac:dyDescent="0.25">
      <c r="A29" s="146" t="s">
        <v>203</v>
      </c>
      <c r="B29" s="146"/>
      <c r="C29" s="146"/>
      <c r="D29" s="146"/>
      <c r="E29" s="146"/>
      <c r="V29" s="51">
        <v>25</v>
      </c>
    </row>
    <row r="30" spans="1:22" ht="14.25" customHeight="1" x14ac:dyDescent="0.2">
      <c r="D30" s="48" t="s">
        <v>201</v>
      </c>
      <c r="P30" s="152" t="str">
        <f>'CC Draw Sheet'!G5</f>
        <v>Kent State</v>
      </c>
      <c r="V30" s="51">
        <v>26</v>
      </c>
    </row>
    <row r="31" spans="1:22" ht="14.25" customHeight="1" x14ac:dyDescent="0.25">
      <c r="A31" s="49" t="s">
        <v>147</v>
      </c>
      <c r="B31" s="49"/>
      <c r="C31" s="50">
        <v>10</v>
      </c>
      <c r="D31" s="59">
        <f>'CC Draw Sheet'!E38</f>
        <v>0</v>
      </c>
      <c r="P31" s="152" t="str">
        <f>'CC Draw Sheet'!G6</f>
        <v>Appalachian State</v>
      </c>
      <c r="V31" s="51">
        <v>27</v>
      </c>
    </row>
    <row r="32" spans="1:22" ht="14.25" customHeight="1" x14ac:dyDescent="0.25">
      <c r="A32" s="49" t="s">
        <v>148</v>
      </c>
      <c r="B32" s="49"/>
      <c r="C32" s="50">
        <v>10</v>
      </c>
      <c r="D32" s="59">
        <f>'CC Draw Sheet'!E39</f>
        <v>0</v>
      </c>
      <c r="P32" s="152" t="str">
        <f>'CC Draw Sheet'!G7</f>
        <v>Pittsburgh</v>
      </c>
      <c r="V32" s="51">
        <v>28</v>
      </c>
    </row>
    <row r="33" spans="1:22" ht="14.25" customHeight="1" x14ac:dyDescent="0.25">
      <c r="A33" s="49" t="s">
        <v>149</v>
      </c>
      <c r="B33" s="49"/>
      <c r="C33" s="50">
        <v>8</v>
      </c>
      <c r="D33" s="59">
        <f>'CC Draw Sheet'!E40</f>
        <v>0</v>
      </c>
      <c r="P33" s="152" t="str">
        <f>'CC Draw Sheet'!L5</f>
        <v>Northern Illinois</v>
      </c>
      <c r="V33" s="51">
        <v>29</v>
      </c>
    </row>
    <row r="34" spans="1:22" ht="14.25" customHeight="1" x14ac:dyDescent="0.25">
      <c r="A34" s="49" t="s">
        <v>150</v>
      </c>
      <c r="B34" s="49"/>
      <c r="C34" s="50">
        <v>7</v>
      </c>
      <c r="D34" s="59">
        <f>'CC Draw Sheet'!E41</f>
        <v>0</v>
      </c>
      <c r="P34" s="152" t="str">
        <f>'CC Draw Sheet'!L6</f>
        <v>Louisiana</v>
      </c>
      <c r="V34" s="51">
        <v>30</v>
      </c>
    </row>
    <row r="35" spans="1:22" ht="14.25" customHeight="1" x14ac:dyDescent="0.25">
      <c r="A35" s="49" t="s">
        <v>151</v>
      </c>
      <c r="B35" s="49"/>
      <c r="C35" s="50">
        <v>7</v>
      </c>
      <c r="D35" s="59">
        <f>'CC Draw Sheet'!E42</f>
        <v>0</v>
      </c>
      <c r="P35" s="152" t="str">
        <f>'CC Draw Sheet'!L7</f>
        <v>Wake Forest</v>
      </c>
      <c r="V35" s="51">
        <v>31</v>
      </c>
    </row>
    <row r="36" spans="1:22" ht="14.25" customHeight="1" x14ac:dyDescent="0.25">
      <c r="A36" s="49" t="s">
        <v>152</v>
      </c>
      <c r="B36" s="49"/>
      <c r="C36" s="50">
        <v>6</v>
      </c>
      <c r="D36" s="59">
        <f>'CC Draw Sheet'!E43</f>
        <v>0</v>
      </c>
      <c r="P36" s="152" t="str">
        <f>'CC Draw Sheet'!G11</f>
        <v>Western Kentucky</v>
      </c>
      <c r="V36" s="51">
        <v>32</v>
      </c>
    </row>
    <row r="37" spans="1:22" ht="14.25" customHeight="1" x14ac:dyDescent="0.25">
      <c r="A37" s="49" t="s">
        <v>153</v>
      </c>
      <c r="C37" s="50">
        <v>3</v>
      </c>
      <c r="D37" s="59">
        <f>'CC Draw Sheet'!E44</f>
        <v>0</v>
      </c>
      <c r="P37" s="152" t="str">
        <f>'CC Draw Sheet'!G12</f>
        <v>Oregon</v>
      </c>
      <c r="V37" s="51">
        <v>33</v>
      </c>
    </row>
    <row r="38" spans="1:22" ht="14.25" customHeight="1" x14ac:dyDescent="0.25">
      <c r="A38" s="49" t="s">
        <v>154</v>
      </c>
      <c r="C38" s="50">
        <v>3</v>
      </c>
      <c r="D38" s="59">
        <f>'CC Draw Sheet'!E45</f>
        <v>0</v>
      </c>
      <c r="P38" s="152" t="str">
        <f>'CC Draw Sheet'!G13</f>
        <v>Baylor</v>
      </c>
      <c r="V38" s="51">
        <v>34</v>
      </c>
    </row>
    <row r="39" spans="1:22" ht="14.25" customHeight="1" x14ac:dyDescent="0.25">
      <c r="A39" s="49" t="s">
        <v>238</v>
      </c>
      <c r="C39" s="50">
        <v>3</v>
      </c>
      <c r="D39" s="59">
        <f>'CC Draw Sheet'!E46</f>
        <v>0</v>
      </c>
      <c r="P39" s="152" t="str">
        <f>'CC Draw Sheet'!G14</f>
        <v>Utah State</v>
      </c>
      <c r="V39" s="51">
        <v>35</v>
      </c>
    </row>
    <row r="40" spans="1:22" ht="14.25" customHeight="1" x14ac:dyDescent="0.25">
      <c r="A40" s="52" t="s">
        <v>239</v>
      </c>
      <c r="B40" s="52"/>
      <c r="C40" s="53" t="s">
        <v>156</v>
      </c>
      <c r="D40" s="151">
        <f>'CC Draw Sheet'!E47</f>
        <v>0</v>
      </c>
      <c r="P40" s="152" t="str">
        <f>'CC Draw Sheet'!G15</f>
        <v>Houston</v>
      </c>
      <c r="V40" s="51">
        <v>36</v>
      </c>
    </row>
    <row r="41" spans="1:22" ht="14.25" customHeight="1" x14ac:dyDescent="0.2">
      <c r="P41" s="152" t="str">
        <f>'CC Draw Sheet'!G16</f>
        <v>Georgia</v>
      </c>
      <c r="V41" s="51">
        <v>37</v>
      </c>
    </row>
    <row r="42" spans="1:22" ht="14.25" customHeight="1" x14ac:dyDescent="0.2">
      <c r="A42" s="48" t="s">
        <v>196</v>
      </c>
      <c r="D42" s="48" t="str">
        <f>A14&amp;"  "&amp;'CC Draw Sheet'!L25</f>
        <v xml:space="preserve">Tiebreaker  </v>
      </c>
      <c r="P42" s="152" t="str">
        <f>'CC Draw Sheet'!G17</f>
        <v>Iowa</v>
      </c>
      <c r="V42" s="51">
        <v>38</v>
      </c>
    </row>
    <row r="43" spans="1:22" ht="14.25" customHeight="1" x14ac:dyDescent="0.2">
      <c r="P43" s="152" t="str">
        <f>'CC Draw Sheet'!L11</f>
        <v>Texas-San Antonio</v>
      </c>
      <c r="V43" s="51">
        <v>39</v>
      </c>
    </row>
    <row r="44" spans="1:22" ht="14.25" customHeight="1" x14ac:dyDescent="0.2">
      <c r="P44" s="152" t="str">
        <f>'CC Draw Sheet'!L12</f>
        <v>Utah</v>
      </c>
      <c r="V44" s="51">
        <v>40</v>
      </c>
    </row>
    <row r="45" spans="1:22" ht="14.25" customHeight="1" x14ac:dyDescent="0.2">
      <c r="P45" s="152" t="str">
        <f>'CC Draw Sheet'!L13</f>
        <v>Oklahoma State</v>
      </c>
      <c r="V45" s="51">
        <v>41</v>
      </c>
    </row>
    <row r="46" spans="1:22" ht="14.25" customHeight="1" x14ac:dyDescent="0.2">
      <c r="P46" s="152" t="str">
        <f>'CC Draw Sheet'!L14</f>
        <v>San Diego State</v>
      </c>
      <c r="V46" s="51">
        <v>42</v>
      </c>
    </row>
    <row r="47" spans="1:22" ht="14.25" customHeight="1" x14ac:dyDescent="0.2">
      <c r="A47" s="48" t="s">
        <v>0</v>
      </c>
      <c r="D47" s="47">
        <f>'Postseason Draw Sheet'!B1</f>
        <v>0</v>
      </c>
      <c r="P47" s="152" t="str">
        <f>'CC Draw Sheet'!L15</f>
        <v>Cincinnati</v>
      </c>
      <c r="V47" s="51">
        <v>43</v>
      </c>
    </row>
    <row r="48" spans="1:22" ht="14.25" customHeight="1" x14ac:dyDescent="0.25">
      <c r="A48" s="146" t="s">
        <v>203</v>
      </c>
      <c r="B48" s="146"/>
      <c r="C48" s="146"/>
      <c r="D48" s="146"/>
      <c r="E48" s="146"/>
      <c r="P48" s="152" t="str">
        <f>'CC Draw Sheet'!L16</f>
        <v>Alabama</v>
      </c>
      <c r="V48" s="51">
        <v>44</v>
      </c>
    </row>
    <row r="49" spans="1:22" ht="14.25" customHeight="1" x14ac:dyDescent="0.2">
      <c r="D49" s="48" t="s">
        <v>201</v>
      </c>
      <c r="P49" s="152" t="str">
        <f>'CC Draw Sheet'!L17</f>
        <v>Michigan</v>
      </c>
      <c r="V49" s="51">
        <v>45</v>
      </c>
    </row>
    <row r="50" spans="1:22" ht="14.25" customHeight="1" x14ac:dyDescent="0.25">
      <c r="A50" s="49" t="s">
        <v>147</v>
      </c>
      <c r="B50" s="49"/>
      <c r="C50" s="50">
        <v>10</v>
      </c>
      <c r="D50" s="59">
        <f>'Postseason Draw Sheet'!E35</f>
        <v>0</v>
      </c>
      <c r="V50" s="51">
        <v>46</v>
      </c>
    </row>
    <row r="51" spans="1:22" ht="14.25" customHeight="1" x14ac:dyDescent="0.25">
      <c r="A51" s="49" t="s">
        <v>148</v>
      </c>
      <c r="B51" s="49"/>
      <c r="C51" s="50">
        <v>10</v>
      </c>
      <c r="D51" s="59">
        <f>'Postseason Draw Sheet'!E36</f>
        <v>0</v>
      </c>
      <c r="V51" s="51">
        <v>47</v>
      </c>
    </row>
    <row r="52" spans="1:22" ht="14.25" customHeight="1" x14ac:dyDescent="0.25">
      <c r="A52" s="49" t="s">
        <v>149</v>
      </c>
      <c r="B52" s="49"/>
      <c r="C52" s="50">
        <v>8</v>
      </c>
      <c r="D52" s="59">
        <f>'Postseason Draw Sheet'!E37</f>
        <v>0</v>
      </c>
      <c r="V52" s="51">
        <v>48</v>
      </c>
    </row>
    <row r="53" spans="1:22" ht="14.25" customHeight="1" x14ac:dyDescent="0.25">
      <c r="A53" s="49" t="s">
        <v>150</v>
      </c>
      <c r="B53" s="49"/>
      <c r="C53" s="50">
        <v>7</v>
      </c>
      <c r="D53" s="59">
        <f>'Postseason Draw Sheet'!E38</f>
        <v>0</v>
      </c>
      <c r="P53" s="48" t="str">
        <f>'Postseason Draw Sheet'!P4</f>
        <v>Pittsburgh</v>
      </c>
      <c r="V53" s="51">
        <v>49</v>
      </c>
    </row>
    <row r="54" spans="1:22" ht="14.25" customHeight="1" x14ac:dyDescent="0.25">
      <c r="A54" s="49" t="s">
        <v>151</v>
      </c>
      <c r="B54" s="49"/>
      <c r="C54" s="50">
        <v>7</v>
      </c>
      <c r="D54" s="59">
        <f>'Postseason Draw Sheet'!E39</f>
        <v>0</v>
      </c>
      <c r="P54" s="48" t="str">
        <f>'Postseason Draw Sheet'!P5</f>
        <v>Iowa</v>
      </c>
      <c r="V54" s="51">
        <v>50</v>
      </c>
    </row>
    <row r="55" spans="1:22" ht="14.25" customHeight="1" x14ac:dyDescent="0.25">
      <c r="A55" s="49" t="s">
        <v>152</v>
      </c>
      <c r="B55" s="49"/>
      <c r="C55" s="50">
        <v>6</v>
      </c>
      <c r="D55" s="59">
        <f>'Postseason Draw Sheet'!E40</f>
        <v>0</v>
      </c>
      <c r="P55" s="48" t="str">
        <f>'Postseason Draw Sheet'!P6</f>
        <v>Baylor</v>
      </c>
      <c r="V55" s="51">
        <v>51</v>
      </c>
    </row>
    <row r="56" spans="1:22" ht="14.25" customHeight="1" x14ac:dyDescent="0.25">
      <c r="A56" s="52" t="s">
        <v>153</v>
      </c>
      <c r="B56" s="52"/>
      <c r="C56" s="53" t="s">
        <v>156</v>
      </c>
      <c r="D56" s="151">
        <f>'Postseason Draw Sheet'!E41</f>
        <v>0</v>
      </c>
      <c r="P56" s="48" t="str">
        <f>'Postseason Draw Sheet'!P7</f>
        <v>Michigan State</v>
      </c>
      <c r="V56" s="51">
        <v>52</v>
      </c>
    </row>
    <row r="57" spans="1:22" ht="14.25" customHeight="1" x14ac:dyDescent="0.2">
      <c r="P57" s="48" t="str">
        <f>'Postseason Draw Sheet'!P8</f>
        <v>Kentucky</v>
      </c>
      <c r="V57" s="51">
        <v>53</v>
      </c>
    </row>
    <row r="58" spans="1:22" ht="14.25" customHeight="1" x14ac:dyDescent="0.2">
      <c r="A58" s="48" t="s">
        <v>196</v>
      </c>
      <c r="D58" s="48" t="str">
        <f>A14&amp;"  "&amp;'CC Draw Sheet'!L41</f>
        <v xml:space="preserve">Tiebreaker  </v>
      </c>
      <c r="P58" s="48" t="str">
        <f>'Postseason Draw Sheet'!P9</f>
        <v>Ole Miss</v>
      </c>
      <c r="V58" s="51">
        <v>54</v>
      </c>
    </row>
    <row r="59" spans="1:22" ht="14.25" customHeight="1" x14ac:dyDescent="0.2">
      <c r="P59" s="48" t="str">
        <f>'Postseason Draw Sheet'!P10</f>
        <v>Tennessee</v>
      </c>
      <c r="V59" s="51">
        <v>55</v>
      </c>
    </row>
    <row r="60" spans="1:22" ht="14.25" customHeight="1" x14ac:dyDescent="0.2">
      <c r="P60" s="48" t="str">
        <f>'Postseason Draw Sheet'!P11</f>
        <v>Penn State</v>
      </c>
      <c r="V60" s="51">
        <v>56</v>
      </c>
    </row>
    <row r="61" spans="1:22" ht="14.25" customHeight="1" x14ac:dyDescent="0.2">
      <c r="P61" s="48" t="str">
        <f>'Postseason Draw Sheet'!P12</f>
        <v>Oklahoma State</v>
      </c>
      <c r="V61" s="51">
        <v>57</v>
      </c>
    </row>
    <row r="62" spans="1:22" ht="14.25" customHeight="1" x14ac:dyDescent="0.2">
      <c r="P62" s="48" t="str">
        <f>'Postseason Draw Sheet'!P13</f>
        <v>LSU</v>
      </c>
      <c r="V62" s="51">
        <v>58</v>
      </c>
    </row>
    <row r="63" spans="1:22" ht="14.25" customHeight="1" x14ac:dyDescent="0.2">
      <c r="P63" s="48" t="str">
        <f>'Postseason Draw Sheet'!P14</f>
        <v>Purdue</v>
      </c>
      <c r="V63" s="51">
        <v>59</v>
      </c>
    </row>
    <row r="64" spans="1:22" ht="14.25" customHeight="1" x14ac:dyDescent="0.2">
      <c r="P64" s="48" t="str">
        <f>'Postseason Draw Sheet'!P15</f>
        <v>Arkansas</v>
      </c>
      <c r="V64" s="51">
        <v>60</v>
      </c>
    </row>
    <row r="65" spans="16:22" ht="14.25" customHeight="1" x14ac:dyDescent="0.2">
      <c r="P65" s="48" t="str">
        <f>'Postseason Draw Sheet'!P16</f>
        <v>Notre Dame</v>
      </c>
      <c r="V65" s="51">
        <v>61</v>
      </c>
    </row>
    <row r="66" spans="16:22" ht="14.25" customHeight="1" x14ac:dyDescent="0.2">
      <c r="P66" s="48" t="str">
        <f>'Postseason Draw Sheet'!P17</f>
        <v>Kansas State</v>
      </c>
      <c r="V66" s="51">
        <v>62</v>
      </c>
    </row>
    <row r="67" spans="16:22" ht="14.25" customHeight="1" x14ac:dyDescent="0.2">
      <c r="V67" s="51">
        <v>63</v>
      </c>
    </row>
    <row r="68" spans="16:22" ht="14.25" customHeight="1" x14ac:dyDescent="0.2">
      <c r="V68" s="51">
        <v>64</v>
      </c>
    </row>
    <row r="69" spans="16:22" ht="14.25" customHeight="1" x14ac:dyDescent="0.2">
      <c r="V69" s="51">
        <v>65</v>
      </c>
    </row>
    <row r="70" spans="16:22" ht="14.25" customHeight="1" x14ac:dyDescent="0.2">
      <c r="V70" s="51">
        <v>66</v>
      </c>
    </row>
    <row r="71" spans="16:22" ht="14.25" customHeight="1" x14ac:dyDescent="0.2">
      <c r="V71" s="51">
        <v>67</v>
      </c>
    </row>
    <row r="72" spans="16:22" ht="14.25" customHeight="1" x14ac:dyDescent="0.2">
      <c r="V72" s="51">
        <v>68</v>
      </c>
    </row>
    <row r="73" spans="16:22" ht="14.25" customHeight="1" x14ac:dyDescent="0.2">
      <c r="V73" s="51">
        <v>69</v>
      </c>
    </row>
    <row r="74" spans="16:22" ht="14.25" customHeight="1" x14ac:dyDescent="0.2">
      <c r="V74" s="51">
        <v>70</v>
      </c>
    </row>
    <row r="75" spans="16:22" ht="14.25" customHeight="1" x14ac:dyDescent="0.2">
      <c r="V75" s="51">
        <v>71</v>
      </c>
    </row>
    <row r="76" spans="16:22" ht="14.25" customHeight="1" x14ac:dyDescent="0.2">
      <c r="V76" s="51">
        <v>72</v>
      </c>
    </row>
    <row r="77" spans="16:22" ht="14.25" customHeight="1" x14ac:dyDescent="0.2">
      <c r="V77" s="51">
        <v>73</v>
      </c>
    </row>
    <row r="78" spans="16:22" ht="14.25" customHeight="1" x14ac:dyDescent="0.2">
      <c r="V78" s="51">
        <v>74</v>
      </c>
    </row>
    <row r="79" spans="16:22" ht="14.25" customHeight="1" x14ac:dyDescent="0.2">
      <c r="V79" s="51">
        <v>75</v>
      </c>
    </row>
    <row r="80" spans="16:22" ht="14.25" customHeight="1" x14ac:dyDescent="0.2">
      <c r="V80" s="51">
        <v>76</v>
      </c>
    </row>
    <row r="81" spans="22:22" ht="14.25" customHeight="1" x14ac:dyDescent="0.2">
      <c r="V81" s="51">
        <v>77</v>
      </c>
    </row>
    <row r="82" spans="22:22" ht="14.25" customHeight="1" x14ac:dyDescent="0.2">
      <c r="V82" s="51">
        <v>78</v>
      </c>
    </row>
    <row r="83" spans="22:22" ht="14.25" customHeight="1" x14ac:dyDescent="0.2">
      <c r="V83" s="51">
        <v>79</v>
      </c>
    </row>
    <row r="84" spans="22:22" ht="14.25" customHeight="1" x14ac:dyDescent="0.2">
      <c r="V84" s="51">
        <v>80</v>
      </c>
    </row>
    <row r="85" spans="22:22" ht="14.25" customHeight="1" x14ac:dyDescent="0.2">
      <c r="V85" s="51">
        <v>81</v>
      </c>
    </row>
    <row r="86" spans="22:22" ht="14.25" customHeight="1" x14ac:dyDescent="0.2">
      <c r="V86" s="51">
        <v>82</v>
      </c>
    </row>
    <row r="87" spans="22:22" ht="14.25" customHeight="1" x14ac:dyDescent="0.2">
      <c r="V87" s="51">
        <v>83</v>
      </c>
    </row>
    <row r="88" spans="22:22" ht="14.25" customHeight="1" x14ac:dyDescent="0.2">
      <c r="V88" s="51">
        <v>84</v>
      </c>
    </row>
    <row r="89" spans="22:22" ht="14.25" customHeight="1" x14ac:dyDescent="0.2">
      <c r="V89" s="51">
        <v>85</v>
      </c>
    </row>
    <row r="90" spans="22:22" ht="14.25" customHeight="1" x14ac:dyDescent="0.2">
      <c r="V90" s="51">
        <v>86</v>
      </c>
    </row>
    <row r="91" spans="22:22" ht="14.25" customHeight="1" x14ac:dyDescent="0.2">
      <c r="V91" s="51">
        <v>87</v>
      </c>
    </row>
    <row r="92" spans="22:22" ht="14.25" customHeight="1" x14ac:dyDescent="0.2">
      <c r="V92" s="51">
        <v>88</v>
      </c>
    </row>
    <row r="93" spans="22:22" ht="14.25" customHeight="1" x14ac:dyDescent="0.2">
      <c r="V93" s="51">
        <v>89</v>
      </c>
    </row>
    <row r="94" spans="22:22" ht="14.25" customHeight="1" x14ac:dyDescent="0.2">
      <c r="V94" s="51">
        <v>90</v>
      </c>
    </row>
    <row r="95" spans="22:22" ht="14.25" customHeight="1" x14ac:dyDescent="0.2">
      <c r="V95" s="51">
        <v>91</v>
      </c>
    </row>
    <row r="96" spans="22:22" ht="14.25" customHeight="1" x14ac:dyDescent="0.2">
      <c r="V96" s="51">
        <v>92</v>
      </c>
    </row>
    <row r="97" spans="22:22" ht="14.25" customHeight="1" x14ac:dyDescent="0.2">
      <c r="V97" s="51">
        <v>93</v>
      </c>
    </row>
    <row r="98" spans="22:22" ht="14.25" customHeight="1" x14ac:dyDescent="0.2">
      <c r="V98" s="51">
        <v>94</v>
      </c>
    </row>
    <row r="99" spans="22:22" ht="14.25" customHeight="1" x14ac:dyDescent="0.2">
      <c r="V99" s="51">
        <v>95</v>
      </c>
    </row>
    <row r="100" spans="22:22" ht="14.25" customHeight="1" x14ac:dyDescent="0.2">
      <c r="V100" s="51">
        <v>96</v>
      </c>
    </row>
    <row r="101" spans="22:22" ht="14.25" customHeight="1" x14ac:dyDescent="0.2">
      <c r="V101" s="51">
        <v>97</v>
      </c>
    </row>
    <row r="102" spans="22:22" ht="14.25" customHeight="1" x14ac:dyDescent="0.2">
      <c r="V102" s="51">
        <v>98</v>
      </c>
    </row>
    <row r="103" spans="22:22" ht="14.25" customHeight="1" x14ac:dyDescent="0.2">
      <c r="V103" s="51">
        <v>99</v>
      </c>
    </row>
    <row r="104" spans="22:22" ht="14.25" customHeight="1" x14ac:dyDescent="0.2">
      <c r="V104" s="51">
        <v>100</v>
      </c>
    </row>
    <row r="105" spans="22:22" ht="14.25" customHeight="1" x14ac:dyDescent="0.2">
      <c r="V105" s="51">
        <v>101</v>
      </c>
    </row>
    <row r="106" spans="22:22" ht="14.25" customHeight="1" x14ac:dyDescent="0.2">
      <c r="V106" s="51">
        <v>102</v>
      </c>
    </row>
    <row r="107" spans="22:22" ht="14.25" customHeight="1" x14ac:dyDescent="0.2">
      <c r="V107" s="51">
        <v>103</v>
      </c>
    </row>
    <row r="108" spans="22:22" ht="14.25" customHeight="1" x14ac:dyDescent="0.2">
      <c r="V108" s="51">
        <v>104</v>
      </c>
    </row>
    <row r="109" spans="22:22" ht="14.25" customHeight="1" x14ac:dyDescent="0.2">
      <c r="V109" s="51">
        <v>105</v>
      </c>
    </row>
    <row r="110" spans="22:22" ht="14.25" customHeight="1" x14ac:dyDescent="0.2">
      <c r="V110" s="51">
        <v>106</v>
      </c>
    </row>
    <row r="111" spans="22:22" ht="14.25" customHeight="1" x14ac:dyDescent="0.2">
      <c r="V111" s="51">
        <v>107</v>
      </c>
    </row>
    <row r="112" spans="22:22" ht="14.25" customHeight="1" x14ac:dyDescent="0.2">
      <c r="V112" s="51">
        <v>108</v>
      </c>
    </row>
    <row r="113" spans="22:22" ht="14.25" customHeight="1" x14ac:dyDescent="0.2">
      <c r="V113" s="51">
        <v>109</v>
      </c>
    </row>
    <row r="114" spans="22:22" ht="14.25" customHeight="1" x14ac:dyDescent="0.2">
      <c r="V114" s="51">
        <v>110</v>
      </c>
    </row>
    <row r="115" spans="22:22" ht="14.25" customHeight="1" x14ac:dyDescent="0.2">
      <c r="V115" s="51">
        <v>111</v>
      </c>
    </row>
    <row r="116" spans="22:22" ht="14.25" customHeight="1" x14ac:dyDescent="0.2">
      <c r="V116" s="51">
        <v>112</v>
      </c>
    </row>
    <row r="117" spans="22:22" ht="14.25" customHeight="1" x14ac:dyDescent="0.2">
      <c r="V117" s="51">
        <v>113</v>
      </c>
    </row>
    <row r="118" spans="22:22" ht="14.25" customHeight="1" x14ac:dyDescent="0.2">
      <c r="V118" s="51">
        <v>114</v>
      </c>
    </row>
    <row r="119" spans="22:22" ht="14.25" customHeight="1" x14ac:dyDescent="0.2">
      <c r="V119" s="51">
        <v>115</v>
      </c>
    </row>
    <row r="120" spans="22:22" ht="14.25" customHeight="1" x14ac:dyDescent="0.2">
      <c r="V120" s="51">
        <v>116</v>
      </c>
    </row>
    <row r="121" spans="22:22" ht="14.25" customHeight="1" x14ac:dyDescent="0.2">
      <c r="V121" s="51">
        <v>117</v>
      </c>
    </row>
    <row r="122" spans="22:22" ht="14.25" customHeight="1" x14ac:dyDescent="0.2">
      <c r="V122" s="51">
        <v>118</v>
      </c>
    </row>
    <row r="123" spans="22:22" ht="14.25" customHeight="1" x14ac:dyDescent="0.2">
      <c r="V123" s="51">
        <v>119</v>
      </c>
    </row>
    <row r="124" spans="22:22" ht="14.25" customHeight="1" x14ac:dyDescent="0.2">
      <c r="V124" s="51">
        <v>120</v>
      </c>
    </row>
  </sheetData>
  <phoneticPr fontId="35" type="noConversion"/>
  <conditionalFormatting sqref="D4:D10">
    <cfRule type="cellIs" dxfId="22" priority="25" operator="equal">
      <formula>$P$10</formula>
    </cfRule>
    <cfRule type="cellIs" dxfId="21" priority="26" operator="equal">
      <formula>$P$9</formula>
    </cfRule>
    <cfRule type="cellIs" dxfId="20" priority="27" operator="equal">
      <formula>$P$8</formula>
    </cfRule>
    <cfRule type="cellIs" dxfId="19" priority="28" operator="equal">
      <formula>$P$7</formula>
    </cfRule>
    <cfRule type="cellIs" dxfId="18" priority="29" operator="equal">
      <formula>$P$6</formula>
    </cfRule>
    <cfRule type="cellIs" dxfId="17" priority="30" operator="equal">
      <formula>$P$5</formula>
    </cfRule>
  </conditionalFormatting>
  <conditionalFormatting sqref="D31:D39">
    <cfRule type="cellIs" dxfId="16" priority="19" operator="equal">
      <formula>$P$31</formula>
    </cfRule>
    <cfRule type="cellIs" dxfId="15" priority="20" operator="equal">
      <formula>$P$32</formula>
    </cfRule>
    <cfRule type="cellIs" dxfId="14" priority="21" operator="equal">
      <formula>$P$33</formula>
    </cfRule>
    <cfRule type="cellIs" dxfId="13" priority="22" operator="equal">
      <formula>$P$34</formula>
    </cfRule>
    <cfRule type="cellIs" dxfId="12" priority="23" operator="equal">
      <formula>$P$35</formula>
    </cfRule>
    <cfRule type="cellIs" dxfId="11" priority="24" operator="equal">
      <formula>$P$30</formula>
    </cfRule>
  </conditionalFormatting>
  <conditionalFormatting sqref="A14">
    <cfRule type="cellIs" dxfId="10" priority="18" operator="equal">
      <formula>"Need Picks"</formula>
    </cfRule>
  </conditionalFormatting>
  <conditionalFormatting sqref="A14">
    <cfRule type="cellIs" dxfId="9" priority="16" operator="equal">
      <formula>"Home"</formula>
    </cfRule>
    <cfRule type="cellIs" dxfId="8" priority="17" operator="equal">
      <formula>"Away"</formula>
    </cfRule>
  </conditionalFormatting>
  <conditionalFormatting sqref="A14">
    <cfRule type="cellIs" dxfId="7" priority="14" operator="equal">
      <formula>"Georgia Southern"</formula>
    </cfRule>
    <cfRule type="cellIs" dxfId="6" priority="15" operator="equal">
      <formula>"Florida Atlantic"</formula>
    </cfRule>
  </conditionalFormatting>
  <conditionalFormatting sqref="D50:D55">
    <cfRule type="cellIs" dxfId="5" priority="1" operator="equal">
      <formula>$P$53</formula>
    </cfRule>
    <cfRule type="cellIs" dxfId="4" priority="2" operator="equal">
      <formula>$P$54</formula>
    </cfRule>
    <cfRule type="cellIs" dxfId="3" priority="3" operator="equal">
      <formula>$P$55</formula>
    </cfRule>
    <cfRule type="cellIs" dxfId="2" priority="4" operator="equal">
      <formula>$P$56</formula>
    </cfRule>
    <cfRule type="cellIs" dxfId="1" priority="5" operator="equal">
      <formula>$P$57</formula>
    </cfRule>
    <cfRule type="cellIs" dxfId="0" priority="6" operator="equal">
      <formula>$P$58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9E6AE7-E957-4B71-B530-6BE41C7A2DF1}">
  <sheetPr codeName="Sheet4"/>
  <dimension ref="A1:T70"/>
  <sheetViews>
    <sheetView zoomScale="70" zoomScaleNormal="70" workbookViewId="0">
      <selection activeCell="C21" sqref="C21:C45"/>
    </sheetView>
  </sheetViews>
  <sheetFormatPr defaultColWidth="9.140625" defaultRowHeight="15.75" customHeight="1" x14ac:dyDescent="0.25"/>
  <cols>
    <col min="1" max="19" width="9.140625" style="2"/>
    <col min="20" max="20" width="21.7109375" style="2" customWidth="1"/>
    <col min="21" max="21" width="14.85546875" style="2" customWidth="1"/>
    <col min="22" max="16384" width="9.140625" style="2"/>
  </cols>
  <sheetData>
    <row r="1" spans="1:20" ht="15.75" customHeight="1" x14ac:dyDescent="0.25">
      <c r="A1" s="4" t="s">
        <v>143</v>
      </c>
    </row>
    <row r="2" spans="1:20" s="6" customFormat="1" ht="15.75" customHeight="1" x14ac:dyDescent="0.25">
      <c r="A2" s="5" t="s">
        <v>142</v>
      </c>
      <c r="F2" s="5" t="s">
        <v>141</v>
      </c>
      <c r="J2" s="7" t="s">
        <v>140</v>
      </c>
      <c r="M2" s="5" t="s">
        <v>139</v>
      </c>
      <c r="T2" s="5" t="s">
        <v>138</v>
      </c>
    </row>
    <row r="3" spans="1:20" ht="15.75" customHeight="1" x14ac:dyDescent="0.25">
      <c r="A3" s="8" t="s">
        <v>137</v>
      </c>
      <c r="F3" s="9" t="s">
        <v>55</v>
      </c>
      <c r="G3" s="9" t="s">
        <v>136</v>
      </c>
      <c r="J3" s="10" t="s">
        <v>135</v>
      </c>
      <c r="M3" s="11" t="s">
        <v>134</v>
      </c>
      <c r="T3" s="12" t="s">
        <v>38</v>
      </c>
    </row>
    <row r="4" spans="1:20" ht="15.75" customHeight="1" x14ac:dyDescent="0.25">
      <c r="A4" s="13" t="s">
        <v>132</v>
      </c>
      <c r="F4" s="9" t="s">
        <v>50</v>
      </c>
      <c r="G4" s="9" t="s">
        <v>131</v>
      </c>
      <c r="J4" s="10" t="s">
        <v>130</v>
      </c>
      <c r="M4" s="14" t="s">
        <v>129</v>
      </c>
      <c r="T4" s="12">
        <v>0.51388888888888895</v>
      </c>
    </row>
    <row r="5" spans="1:20" ht="15.75" customHeight="1" x14ac:dyDescent="0.25">
      <c r="A5" s="15" t="s">
        <v>126</v>
      </c>
      <c r="F5" s="9" t="s">
        <v>45</v>
      </c>
      <c r="G5" s="9" t="s">
        <v>125</v>
      </c>
      <c r="J5" s="10" t="s">
        <v>124</v>
      </c>
      <c r="M5" s="3" t="s">
        <v>123</v>
      </c>
      <c r="T5" s="12">
        <v>0.52083333333333337</v>
      </c>
    </row>
    <row r="6" spans="1:20" ht="15.75" customHeight="1" x14ac:dyDescent="0.25">
      <c r="A6" s="16" t="s">
        <v>121</v>
      </c>
      <c r="F6" s="9" t="s">
        <v>41</v>
      </c>
      <c r="G6" s="9" t="s">
        <v>120</v>
      </c>
      <c r="J6" s="10" t="s">
        <v>119</v>
      </c>
      <c r="M6" s="17" t="s">
        <v>118</v>
      </c>
      <c r="T6" s="12">
        <v>4.1666666666666699E-2</v>
      </c>
    </row>
    <row r="7" spans="1:20" ht="15.75" customHeight="1" x14ac:dyDescent="0.25">
      <c r="A7" s="18" t="s">
        <v>115</v>
      </c>
      <c r="F7" s="9" t="s">
        <v>37</v>
      </c>
      <c r="G7" s="9" t="s">
        <v>114</v>
      </c>
      <c r="J7" s="10" t="s">
        <v>113</v>
      </c>
      <c r="T7" s="12">
        <v>6.25E-2</v>
      </c>
    </row>
    <row r="8" spans="1:20" ht="15.75" customHeight="1" x14ac:dyDescent="0.25">
      <c r="A8" s="19" t="s">
        <v>111</v>
      </c>
      <c r="F8" s="9" t="s">
        <v>34</v>
      </c>
      <c r="G8" s="9" t="s">
        <v>110</v>
      </c>
      <c r="J8" s="10" t="s">
        <v>109</v>
      </c>
      <c r="T8" s="12">
        <v>8.3333333333333301E-2</v>
      </c>
    </row>
    <row r="9" spans="1:20" ht="15.75" customHeight="1" x14ac:dyDescent="0.25">
      <c r="A9" s="20" t="s">
        <v>107</v>
      </c>
      <c r="F9" s="9" t="s">
        <v>31</v>
      </c>
      <c r="G9" s="9" t="s">
        <v>106</v>
      </c>
      <c r="J9" s="10" t="s">
        <v>105</v>
      </c>
      <c r="T9" s="12">
        <v>0.104166666666667</v>
      </c>
    </row>
    <row r="10" spans="1:20" ht="15.75" customHeight="1" x14ac:dyDescent="0.25">
      <c r="A10" s="21" t="s">
        <v>104</v>
      </c>
      <c r="F10" s="9" t="s">
        <v>28</v>
      </c>
      <c r="G10" s="9" t="s">
        <v>103</v>
      </c>
      <c r="J10" s="10" t="s">
        <v>102</v>
      </c>
      <c r="M10" s="5" t="s">
        <v>101</v>
      </c>
      <c r="T10" s="12">
        <v>0.125</v>
      </c>
    </row>
    <row r="11" spans="1:20" ht="15.75" customHeight="1" x14ac:dyDescent="0.25">
      <c r="A11" s="22" t="s">
        <v>99</v>
      </c>
      <c r="F11" s="9" t="s">
        <v>27</v>
      </c>
      <c r="G11" s="9" t="s">
        <v>98</v>
      </c>
      <c r="J11" s="10" t="s">
        <v>97</v>
      </c>
      <c r="P11" s="23" t="s">
        <v>96</v>
      </c>
      <c r="T11" s="12">
        <v>0.14583333333333301</v>
      </c>
    </row>
    <row r="12" spans="1:20" ht="15.75" customHeight="1" x14ac:dyDescent="0.25">
      <c r="A12" s="24" t="s">
        <v>94</v>
      </c>
      <c r="F12" s="9" t="s">
        <v>25</v>
      </c>
      <c r="G12" s="9" t="s">
        <v>93</v>
      </c>
      <c r="J12" s="10" t="s">
        <v>92</v>
      </c>
      <c r="M12" s="25" t="s">
        <v>5</v>
      </c>
      <c r="T12" s="12">
        <v>0.15625</v>
      </c>
    </row>
    <row r="13" spans="1:20" ht="15.75" customHeight="1" x14ac:dyDescent="0.25">
      <c r="A13" s="26" t="s">
        <v>90</v>
      </c>
      <c r="F13" s="9" t="s">
        <v>22</v>
      </c>
      <c r="G13" s="9" t="s">
        <v>89</v>
      </c>
      <c r="J13" s="10" t="s">
        <v>88</v>
      </c>
      <c r="M13" s="25" t="s">
        <v>87</v>
      </c>
      <c r="T13" s="12">
        <v>0.16666666666666699</v>
      </c>
    </row>
    <row r="14" spans="1:20" ht="15.75" customHeight="1" x14ac:dyDescent="0.25">
      <c r="A14" s="27" t="s">
        <v>85</v>
      </c>
      <c r="F14" s="9" t="s">
        <v>21</v>
      </c>
      <c r="G14" s="9" t="s">
        <v>84</v>
      </c>
      <c r="J14" s="10" t="s">
        <v>83</v>
      </c>
      <c r="T14" s="12">
        <v>0.17708333333333334</v>
      </c>
    </row>
    <row r="15" spans="1:20" ht="15.75" customHeight="1" x14ac:dyDescent="0.25">
      <c r="A15" s="28" t="s">
        <v>81</v>
      </c>
      <c r="F15" s="9" t="s">
        <v>20</v>
      </c>
      <c r="G15" s="9" t="s">
        <v>80</v>
      </c>
      <c r="J15" s="10" t="s">
        <v>79</v>
      </c>
      <c r="T15" s="12">
        <v>0.1875</v>
      </c>
    </row>
    <row r="16" spans="1:20" ht="15.75" customHeight="1" x14ac:dyDescent="0.25">
      <c r="A16" s="29" t="s">
        <v>77</v>
      </c>
      <c r="F16" s="9" t="s">
        <v>19</v>
      </c>
      <c r="G16" s="9" t="s">
        <v>76</v>
      </c>
      <c r="J16" s="10" t="s">
        <v>75</v>
      </c>
      <c r="T16" s="12">
        <v>0.19791666666666666</v>
      </c>
    </row>
    <row r="17" spans="1:20" ht="15.75" customHeight="1" x14ac:dyDescent="0.25">
      <c r="A17" s="27" t="s">
        <v>73</v>
      </c>
      <c r="F17" s="9" t="s">
        <v>18</v>
      </c>
      <c r="G17" s="9" t="s">
        <v>72</v>
      </c>
      <c r="J17" s="10" t="s">
        <v>71</v>
      </c>
      <c r="M17" s="35" t="s">
        <v>70</v>
      </c>
      <c r="N17" s="36"/>
      <c r="T17" s="12">
        <v>0.20833333333333301</v>
      </c>
    </row>
    <row r="18" spans="1:20" ht="15.75" customHeight="1" x14ac:dyDescent="0.25">
      <c r="A18" s="30" t="s">
        <v>68</v>
      </c>
      <c r="F18" s="9" t="s">
        <v>17</v>
      </c>
      <c r="G18" s="9" t="s">
        <v>67</v>
      </c>
      <c r="J18" s="10" t="s">
        <v>66</v>
      </c>
      <c r="M18" s="37" t="s">
        <v>65</v>
      </c>
      <c r="N18" s="35" t="s">
        <v>64</v>
      </c>
      <c r="T18" s="12">
        <v>0.21875</v>
      </c>
    </row>
    <row r="19" spans="1:20" ht="15.75" customHeight="1" x14ac:dyDescent="0.25">
      <c r="F19" s="9" t="s">
        <v>16</v>
      </c>
      <c r="G19" s="9" t="s">
        <v>62</v>
      </c>
      <c r="J19" s="10" t="s">
        <v>206</v>
      </c>
      <c r="M19" s="36"/>
      <c r="N19" s="36"/>
      <c r="T19" s="12">
        <v>0.22916666666666699</v>
      </c>
    </row>
    <row r="20" spans="1:20" ht="15.75" customHeight="1" x14ac:dyDescent="0.25">
      <c r="C20" s="5" t="s">
        <v>174</v>
      </c>
      <c r="F20" s="9" t="s">
        <v>15</v>
      </c>
      <c r="G20" s="9" t="s">
        <v>59</v>
      </c>
      <c r="J20" s="10" t="s">
        <v>61</v>
      </c>
      <c r="M20" s="37" t="s">
        <v>57</v>
      </c>
      <c r="N20" s="36"/>
      <c r="T20" s="12">
        <v>0.23958333333333334</v>
      </c>
    </row>
    <row r="21" spans="1:20" ht="15.75" customHeight="1" x14ac:dyDescent="0.25">
      <c r="C21" s="148" t="s">
        <v>55</v>
      </c>
      <c r="F21" s="9" t="s">
        <v>14</v>
      </c>
      <c r="G21" s="9" t="s">
        <v>54</v>
      </c>
      <c r="J21" s="10" t="s">
        <v>58</v>
      </c>
      <c r="M21" s="37" t="s">
        <v>52</v>
      </c>
      <c r="N21" s="36"/>
      <c r="T21" s="12">
        <v>0.25</v>
      </c>
    </row>
    <row r="22" spans="1:20" ht="15.75" customHeight="1" x14ac:dyDescent="0.25">
      <c r="C22" s="148" t="s">
        <v>50</v>
      </c>
      <c r="D22" s="2" t="s">
        <v>12</v>
      </c>
      <c r="F22" s="9" t="s">
        <v>13</v>
      </c>
      <c r="G22" s="9" t="s">
        <v>49</v>
      </c>
      <c r="J22" s="10" t="s">
        <v>53</v>
      </c>
      <c r="M22" s="37" t="s">
        <v>47</v>
      </c>
      <c r="N22" s="36"/>
      <c r="T22" s="12">
        <v>0.27083333333333298</v>
      </c>
    </row>
    <row r="23" spans="1:20" ht="15.75" customHeight="1" x14ac:dyDescent="0.25">
      <c r="C23" s="148" t="s">
        <v>45</v>
      </c>
      <c r="F23" s="9" t="s">
        <v>11</v>
      </c>
      <c r="G23" s="9" t="s">
        <v>44</v>
      </c>
      <c r="J23" s="10" t="s">
        <v>48</v>
      </c>
      <c r="M23" s="37" t="s">
        <v>42</v>
      </c>
      <c r="N23" s="36"/>
      <c r="T23" s="12">
        <v>0.29166666666666669</v>
      </c>
    </row>
    <row r="24" spans="1:20" ht="15.75" customHeight="1" x14ac:dyDescent="0.25">
      <c r="C24" s="148" t="s">
        <v>41</v>
      </c>
      <c r="F24" s="9" t="s">
        <v>10</v>
      </c>
      <c r="G24" s="9" t="s">
        <v>40</v>
      </c>
      <c r="J24" s="31" t="s">
        <v>43</v>
      </c>
      <c r="M24" s="36"/>
      <c r="N24" s="36"/>
      <c r="T24" s="12">
        <v>0.30208333333333331</v>
      </c>
    </row>
    <row r="25" spans="1:20" ht="15.75" customHeight="1" x14ac:dyDescent="0.25">
      <c r="C25" s="148" t="s">
        <v>37</v>
      </c>
      <c r="F25" s="9" t="s">
        <v>8</v>
      </c>
      <c r="G25" s="9" t="s">
        <v>36</v>
      </c>
      <c r="J25" s="10" t="s">
        <v>202</v>
      </c>
      <c r="T25" s="12">
        <v>0.3125</v>
      </c>
    </row>
    <row r="26" spans="1:20" ht="15.75" customHeight="1" x14ac:dyDescent="0.25">
      <c r="C26" s="148" t="s">
        <v>34</v>
      </c>
      <c r="F26" s="9" t="s">
        <v>7</v>
      </c>
      <c r="G26" s="9" t="s">
        <v>33</v>
      </c>
      <c r="J26" s="10" t="s">
        <v>39</v>
      </c>
      <c r="T26" s="12">
        <v>0.32291666666666669</v>
      </c>
    </row>
    <row r="27" spans="1:20" ht="15.75" customHeight="1" x14ac:dyDescent="0.25">
      <c r="C27" s="148" t="s">
        <v>31</v>
      </c>
      <c r="F27" s="9" t="s">
        <v>6</v>
      </c>
      <c r="G27" s="9" t="s">
        <v>30</v>
      </c>
      <c r="J27" s="10" t="s">
        <v>35</v>
      </c>
      <c r="T27" s="12">
        <v>0.33333333333333298</v>
      </c>
    </row>
    <row r="28" spans="1:20" ht="15.75" customHeight="1" x14ac:dyDescent="0.25">
      <c r="C28" s="148" t="s">
        <v>28</v>
      </c>
      <c r="J28" s="10" t="s">
        <v>32</v>
      </c>
      <c r="T28" s="12">
        <v>0.35416666666666702</v>
      </c>
    </row>
    <row r="29" spans="1:20" ht="15.75" customHeight="1" x14ac:dyDescent="0.25">
      <c r="C29" s="148" t="s">
        <v>27</v>
      </c>
      <c r="J29" s="10" t="s">
        <v>29</v>
      </c>
      <c r="T29" s="12">
        <v>0.375</v>
      </c>
    </row>
    <row r="30" spans="1:20" ht="15.75" customHeight="1" x14ac:dyDescent="0.25">
      <c r="C30" s="148" t="s">
        <v>25</v>
      </c>
      <c r="F30" s="33" t="s">
        <v>24</v>
      </c>
      <c r="J30" s="10" t="s">
        <v>176</v>
      </c>
      <c r="T30" s="12">
        <v>0.38541666666666669</v>
      </c>
    </row>
    <row r="31" spans="1:20" ht="15.75" customHeight="1" x14ac:dyDescent="0.25">
      <c r="C31" s="148" t="s">
        <v>22</v>
      </c>
      <c r="J31" s="10" t="s">
        <v>177</v>
      </c>
      <c r="T31" s="12">
        <v>0.39583333333333298</v>
      </c>
    </row>
    <row r="32" spans="1:20" ht="15.75" customHeight="1" x14ac:dyDescent="0.25">
      <c r="C32" s="148" t="s">
        <v>21</v>
      </c>
      <c r="J32" s="32" t="s">
        <v>26</v>
      </c>
      <c r="T32" s="12">
        <v>0.40625</v>
      </c>
    </row>
    <row r="33" spans="3:20" ht="15.75" customHeight="1" x14ac:dyDescent="0.25">
      <c r="C33" s="148" t="s">
        <v>20</v>
      </c>
      <c r="J33" s="34" t="s">
        <v>23</v>
      </c>
      <c r="T33" s="12">
        <v>0.41666666666666702</v>
      </c>
    </row>
    <row r="34" spans="3:20" ht="15.75" customHeight="1" x14ac:dyDescent="0.25">
      <c r="C34" s="148" t="s">
        <v>19</v>
      </c>
      <c r="T34" s="12">
        <v>0.42708333333333331</v>
      </c>
    </row>
    <row r="35" spans="3:20" ht="15.75" customHeight="1" x14ac:dyDescent="0.25">
      <c r="C35" s="148" t="s">
        <v>18</v>
      </c>
      <c r="T35" s="12">
        <v>0.4375</v>
      </c>
    </row>
    <row r="36" spans="3:20" ht="15.75" customHeight="1" x14ac:dyDescent="0.25">
      <c r="C36" s="148" t="s">
        <v>17</v>
      </c>
      <c r="S36" s="12" t="s">
        <v>12</v>
      </c>
      <c r="T36" s="12">
        <v>0.44791666666666669</v>
      </c>
    </row>
    <row r="37" spans="3:20" ht="15.75" customHeight="1" x14ac:dyDescent="0.25">
      <c r="C37" s="148" t="s">
        <v>16</v>
      </c>
      <c r="I37" s="8"/>
      <c r="T37" s="12">
        <v>0.45833333333333298</v>
      </c>
    </row>
    <row r="38" spans="3:20" ht="15.75" customHeight="1" x14ac:dyDescent="0.25">
      <c r="C38" s="148" t="s">
        <v>15</v>
      </c>
      <c r="F38" s="2" t="s">
        <v>12</v>
      </c>
      <c r="I38" s="10"/>
      <c r="T38" s="12">
        <v>0.46875</v>
      </c>
    </row>
    <row r="39" spans="3:20" ht="15.75" customHeight="1" x14ac:dyDescent="0.25">
      <c r="C39" s="148" t="s">
        <v>14</v>
      </c>
      <c r="I39" s="12"/>
      <c r="T39" s="12">
        <v>0.47916666666666702</v>
      </c>
    </row>
    <row r="40" spans="3:20" ht="15.75" customHeight="1" x14ac:dyDescent="0.25">
      <c r="C40" s="148" t="s">
        <v>13</v>
      </c>
      <c r="I40" s="2" t="s">
        <v>12</v>
      </c>
      <c r="T40" s="12" t="s">
        <v>9</v>
      </c>
    </row>
    <row r="41" spans="3:20" ht="15.75" customHeight="1" x14ac:dyDescent="0.25">
      <c r="C41" s="148" t="s">
        <v>11</v>
      </c>
      <c r="T41" s="159" t="s">
        <v>248</v>
      </c>
    </row>
    <row r="42" spans="3:20" ht="15.75" customHeight="1" x14ac:dyDescent="0.25">
      <c r="C42" s="148" t="s">
        <v>10</v>
      </c>
      <c r="T42" s="12" t="s">
        <v>133</v>
      </c>
    </row>
    <row r="43" spans="3:20" ht="15.75" customHeight="1" x14ac:dyDescent="0.25">
      <c r="C43" s="148" t="s">
        <v>8</v>
      </c>
      <c r="T43" s="12" t="s">
        <v>128</v>
      </c>
    </row>
    <row r="44" spans="3:20" ht="15.75" customHeight="1" x14ac:dyDescent="0.25">
      <c r="C44" s="148" t="s">
        <v>7</v>
      </c>
      <c r="T44" s="12" t="s">
        <v>122</v>
      </c>
    </row>
    <row r="45" spans="3:20" ht="15.75" customHeight="1" x14ac:dyDescent="0.25">
      <c r="C45" s="148" t="s">
        <v>6</v>
      </c>
      <c r="T45" s="12" t="s">
        <v>117</v>
      </c>
    </row>
    <row r="46" spans="3:20" ht="15.75" customHeight="1" x14ac:dyDescent="0.25">
      <c r="T46" s="12" t="s">
        <v>112</v>
      </c>
    </row>
    <row r="47" spans="3:20" ht="15.75" customHeight="1" x14ac:dyDescent="0.25">
      <c r="T47" s="12" t="s">
        <v>175</v>
      </c>
    </row>
    <row r="48" spans="3:20" ht="15.75" customHeight="1" x14ac:dyDescent="0.25">
      <c r="T48" s="12" t="s">
        <v>108</v>
      </c>
    </row>
    <row r="49" spans="20:20" ht="15.75" customHeight="1" x14ac:dyDescent="0.25">
      <c r="T49" s="12" t="s">
        <v>241</v>
      </c>
    </row>
    <row r="50" spans="20:20" ht="15.75" customHeight="1" x14ac:dyDescent="0.25">
      <c r="T50" s="12" t="s">
        <v>247</v>
      </c>
    </row>
    <row r="51" spans="20:20" ht="15.75" customHeight="1" x14ac:dyDescent="0.25">
      <c r="T51" s="12" t="s">
        <v>100</v>
      </c>
    </row>
    <row r="52" spans="20:20" ht="15.75" customHeight="1" x14ac:dyDescent="0.25">
      <c r="T52" s="12" t="s">
        <v>249</v>
      </c>
    </row>
    <row r="53" spans="20:20" ht="15.75" customHeight="1" x14ac:dyDescent="0.25">
      <c r="T53" s="12" t="s">
        <v>95</v>
      </c>
    </row>
    <row r="54" spans="20:20" ht="15.75" customHeight="1" x14ac:dyDescent="0.25">
      <c r="T54" s="12" t="s">
        <v>91</v>
      </c>
    </row>
    <row r="55" spans="20:20" ht="15.75" customHeight="1" x14ac:dyDescent="0.25">
      <c r="T55" s="12" t="s">
        <v>86</v>
      </c>
    </row>
    <row r="56" spans="20:20" ht="15.75" customHeight="1" x14ac:dyDescent="0.25">
      <c r="T56" s="12" t="s">
        <v>82</v>
      </c>
    </row>
    <row r="57" spans="20:20" ht="15.75" customHeight="1" x14ac:dyDescent="0.25">
      <c r="T57" s="12" t="s">
        <v>246</v>
      </c>
    </row>
    <row r="58" spans="20:20" ht="15.75" customHeight="1" x14ac:dyDescent="0.25">
      <c r="T58" s="12" t="s">
        <v>78</v>
      </c>
    </row>
    <row r="59" spans="20:20" ht="15.75" customHeight="1" x14ac:dyDescent="0.25">
      <c r="T59" s="12" t="s">
        <v>207</v>
      </c>
    </row>
    <row r="60" spans="20:20" ht="15.75" customHeight="1" x14ac:dyDescent="0.25">
      <c r="T60" s="12" t="s">
        <v>74</v>
      </c>
    </row>
    <row r="61" spans="20:20" ht="15.75" customHeight="1" x14ac:dyDescent="0.25">
      <c r="T61" s="12" t="s">
        <v>69</v>
      </c>
    </row>
    <row r="62" spans="20:20" ht="15.75" customHeight="1" x14ac:dyDescent="0.25">
      <c r="T62" s="12" t="s">
        <v>63</v>
      </c>
    </row>
    <row r="63" spans="20:20" ht="15.75" customHeight="1" x14ac:dyDescent="0.25">
      <c r="T63" s="12" t="s">
        <v>60</v>
      </c>
    </row>
    <row r="64" spans="20:20" ht="15.75" customHeight="1" x14ac:dyDescent="0.25">
      <c r="T64" s="12" t="s">
        <v>205</v>
      </c>
    </row>
    <row r="65" spans="20:20" ht="15.75" customHeight="1" x14ac:dyDescent="0.25">
      <c r="T65" s="12" t="s">
        <v>56</v>
      </c>
    </row>
    <row r="66" spans="20:20" ht="15.75" customHeight="1" x14ac:dyDescent="0.25">
      <c r="T66" s="12" t="s">
        <v>51</v>
      </c>
    </row>
    <row r="67" spans="20:20" ht="15.75" customHeight="1" x14ac:dyDescent="0.25">
      <c r="T67" s="12" t="s">
        <v>46</v>
      </c>
    </row>
    <row r="68" spans="20:20" ht="15.75" customHeight="1" x14ac:dyDescent="0.25">
      <c r="T68" s="12" t="s">
        <v>127</v>
      </c>
    </row>
    <row r="69" spans="20:20" ht="15.75" customHeight="1" x14ac:dyDescent="0.25">
      <c r="T69" s="12" t="s">
        <v>243</v>
      </c>
    </row>
    <row r="70" spans="20:20" ht="15.75" customHeight="1" x14ac:dyDescent="0.25">
      <c r="T70" s="12" t="s">
        <v>116</v>
      </c>
    </row>
  </sheetData>
  <phoneticPr fontId="35" type="noConversion"/>
  <pageMargins left="0.7" right="0.7" top="0.75" bottom="0.75" header="0.3" footer="0.3"/>
  <pageSetup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1</vt:i4>
      </vt:variant>
    </vt:vector>
  </HeadingPairs>
  <TitlesOfParts>
    <vt:vector size="6" baseType="lpstr">
      <vt:lpstr>Regular Season Draw Sheet</vt:lpstr>
      <vt:lpstr>CC Draw Sheet</vt:lpstr>
      <vt:lpstr>Postseason Draw Sheet</vt:lpstr>
      <vt:lpstr>Picks</vt:lpstr>
      <vt:lpstr>Key Codes</vt:lpstr>
      <vt:lpstr>'Regular Season Draw Sheet'!Print_Area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Scotty Asti</dc:creator>
  <cp:lastModifiedBy>Scotty Asti</cp:lastModifiedBy>
  <dcterms:created xsi:type="dcterms:W3CDTF">2019-08-24T19:37:56Z</dcterms:created>
  <dcterms:modified xsi:type="dcterms:W3CDTF">2022-09-22T22:29:13Z</dcterms:modified>
</cp:coreProperties>
</file>